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113上註冊\1年級資料\"/>
    </mc:Choice>
  </mc:AlternateContent>
  <bookViews>
    <workbookView xWindow="0" yWindow="0" windowWidth="21600" windowHeight="9582" firstSheet="1" activeTab="1"/>
  </bookViews>
  <sheets>
    <sheet name="100" sheetId="1" state="hidden" r:id="rId1"/>
    <sheet name="101" sheetId="2" r:id="rId2"/>
    <sheet name="102" sheetId="3" r:id="rId3"/>
    <sheet name="103" sheetId="4" r:id="rId4"/>
    <sheet name="104" sheetId="5" r:id="rId5"/>
    <sheet name="105" sheetId="7" r:id="rId6"/>
  </sheets>
  <externalReferences>
    <externalReference r:id="rId7"/>
  </externalReferences>
  <definedNames>
    <definedName name="_xlnm._FilterDatabase" localSheetId="1" hidden="1">'101'!$A$1:$AZ$1</definedName>
    <definedName name="_xlnm._FilterDatabase" localSheetId="2" hidden="1">'102'!$A$1:$AZ$1</definedName>
    <definedName name="_xlnm._FilterDatabase" localSheetId="3" hidden="1">'103'!$A$1:$AZ$1</definedName>
    <definedName name="_xlnm._FilterDatabase" localSheetId="4" hidden="1">'104'!$A$1:$AZ$1</definedName>
    <definedName name="_xlnm._FilterDatabase" localSheetId="5" hidden="1">'105'!$A$1:$AZ$1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7" l="1"/>
  <c r="F28" i="7" l="1"/>
  <c r="F29" i="7"/>
  <c r="F25" i="5"/>
  <c r="F26" i="5"/>
  <c r="F27" i="5"/>
  <c r="F28" i="5"/>
  <c r="F29" i="5"/>
  <c r="F26" i="4"/>
  <c r="F27" i="4"/>
  <c r="F28" i="4"/>
  <c r="F29" i="4"/>
  <c r="F25" i="3"/>
  <c r="F26" i="3"/>
  <c r="F27" i="3"/>
  <c r="F28" i="3"/>
  <c r="F29" i="3"/>
  <c r="F2" i="3"/>
  <c r="F3" i="3"/>
  <c r="F4" i="3"/>
  <c r="F5" i="3"/>
  <c r="F6" i="3"/>
  <c r="F7" i="3"/>
  <c r="F8" i="3"/>
  <c r="F9" i="3"/>
  <c r="F10" i="3"/>
  <c r="F11" i="3"/>
  <c r="F12" i="3"/>
  <c r="F13" i="3"/>
  <c r="F14" i="3"/>
  <c r="F15" i="3"/>
  <c r="F16" i="3"/>
  <c r="F17" i="3"/>
  <c r="F18" i="3"/>
  <c r="F19" i="3"/>
  <c r="F20" i="3"/>
  <c r="F21" i="3"/>
  <c r="F22" i="3"/>
  <c r="F23" i="3"/>
  <c r="F24" i="3"/>
  <c r="F27" i="2"/>
  <c r="F28" i="2"/>
  <c r="F29" i="2"/>
  <c r="F30" i="2"/>
  <c r="F25" i="4" l="1"/>
  <c r="F26" i="7" l="1"/>
  <c r="F27" i="7"/>
  <c r="F25" i="7"/>
  <c r="F2" i="2" l="1"/>
  <c r="N1" i="4" l="1"/>
  <c r="O1" i="4"/>
  <c r="P1" i="4"/>
  <c r="Q1" i="4"/>
  <c r="F6" i="5"/>
  <c r="F24" i="7"/>
  <c r="F23" i="7"/>
  <c r="F22" i="7"/>
  <c r="F21" i="7"/>
  <c r="F20" i="7"/>
  <c r="F19" i="7"/>
  <c r="F18" i="7"/>
  <c r="F17" i="7"/>
  <c r="F16" i="7"/>
  <c r="F15" i="7"/>
  <c r="F14" i="7"/>
  <c r="F13" i="7"/>
  <c r="F12" i="7"/>
  <c r="F11" i="7"/>
  <c r="F10" i="7"/>
  <c r="F9" i="7"/>
  <c r="F8" i="7"/>
  <c r="F7" i="7"/>
  <c r="F6" i="7"/>
  <c r="F5" i="7"/>
  <c r="F4" i="7"/>
  <c r="F3" i="7"/>
  <c r="AZ1" i="7"/>
  <c r="AY1" i="7"/>
  <c r="AX1" i="7"/>
  <c r="AW1" i="7"/>
  <c r="AV1" i="7"/>
  <c r="AU1" i="7"/>
  <c r="AT1" i="7"/>
  <c r="AS1" i="7"/>
  <c r="AR1" i="7"/>
  <c r="AQ1" i="7"/>
  <c r="AP1" i="7"/>
  <c r="AO1" i="7"/>
  <c r="AN1" i="7"/>
  <c r="AM1" i="7"/>
  <c r="AL1" i="7"/>
  <c r="AK1" i="7"/>
  <c r="AJ1" i="7"/>
  <c r="AI1" i="7"/>
  <c r="AH1" i="7"/>
  <c r="AG1" i="7"/>
  <c r="AF1" i="7"/>
  <c r="AE1" i="7"/>
  <c r="AD1" i="7"/>
  <c r="AC1" i="7"/>
  <c r="AB1" i="7"/>
  <c r="AA1" i="7"/>
  <c r="Z1" i="7"/>
  <c r="Y1" i="7"/>
  <c r="X1" i="7"/>
  <c r="W1" i="7"/>
  <c r="V1" i="7"/>
  <c r="U1" i="7"/>
  <c r="T1" i="7"/>
  <c r="S1" i="7"/>
  <c r="R1" i="7"/>
  <c r="Q1" i="7"/>
  <c r="P1" i="7"/>
  <c r="O1" i="7"/>
  <c r="N1" i="7"/>
  <c r="F24" i="5"/>
  <c r="F23" i="5"/>
  <c r="F22" i="5"/>
  <c r="F21" i="5"/>
  <c r="F20" i="5"/>
  <c r="F19" i="5"/>
  <c r="F18" i="5"/>
  <c r="F17" i="5"/>
  <c r="F16" i="5"/>
  <c r="F15" i="5"/>
  <c r="F14" i="5"/>
  <c r="F13" i="5"/>
  <c r="F12" i="5"/>
  <c r="F11" i="5"/>
  <c r="F10" i="5"/>
  <c r="F9" i="5"/>
  <c r="F8" i="5"/>
  <c r="F7" i="5"/>
  <c r="F5" i="5"/>
  <c r="F4" i="5"/>
  <c r="F3" i="5"/>
  <c r="F2"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F24" i="4"/>
  <c r="F23" i="4"/>
  <c r="F22" i="4"/>
  <c r="F21" i="4"/>
  <c r="F20" i="4"/>
  <c r="F19" i="4"/>
  <c r="F18" i="4"/>
  <c r="F17" i="4"/>
  <c r="F16" i="4"/>
  <c r="F15" i="4"/>
  <c r="F14" i="4"/>
  <c r="F13" i="4"/>
  <c r="F12" i="4"/>
  <c r="F11" i="4"/>
  <c r="F10" i="4"/>
  <c r="F9" i="4"/>
  <c r="F8" i="4"/>
  <c r="F7" i="4"/>
  <c r="F6" i="4"/>
  <c r="F5" i="4"/>
  <c r="F4" i="4"/>
  <c r="F3" i="4"/>
  <c r="F2" i="4"/>
  <c r="AZ1" i="4"/>
  <c r="AY1" i="4"/>
  <c r="AX1" i="4"/>
  <c r="AW1" i="4"/>
  <c r="AV1" i="4"/>
  <c r="AU1" i="4"/>
  <c r="AT1" i="4"/>
  <c r="AS1" i="4"/>
  <c r="AR1" i="4"/>
  <c r="AQ1" i="4"/>
  <c r="AP1" i="4"/>
  <c r="AO1" i="4"/>
  <c r="AN1" i="4"/>
  <c r="AM1" i="4"/>
  <c r="AL1" i="4"/>
  <c r="AK1" i="4"/>
  <c r="AJ1" i="4"/>
  <c r="AI1" i="4"/>
  <c r="AH1" i="4"/>
  <c r="AG1" i="4"/>
  <c r="AF1" i="4"/>
  <c r="AE1" i="4"/>
  <c r="AD1" i="4"/>
  <c r="AC1" i="4"/>
  <c r="AB1" i="4"/>
  <c r="AA1" i="4"/>
  <c r="Z1" i="4"/>
  <c r="Y1" i="4"/>
  <c r="X1" i="4"/>
  <c r="W1" i="4"/>
  <c r="V1" i="4"/>
  <c r="U1" i="4"/>
  <c r="T1" i="4"/>
  <c r="S1" i="4"/>
  <c r="R1" i="4"/>
  <c r="AZ1" i="3"/>
  <c r="AY1" i="3"/>
  <c r="AX1" i="3"/>
  <c r="AW1" i="3"/>
  <c r="AV1" i="3"/>
  <c r="AU1" i="3"/>
  <c r="AT1" i="3"/>
  <c r="AS1" i="3"/>
  <c r="AR1" i="3"/>
  <c r="AQ1" i="3"/>
  <c r="AP1" i="3"/>
  <c r="AO1" i="3"/>
  <c r="AN1" i="3"/>
  <c r="AM1" i="3"/>
  <c r="AL1" i="3"/>
  <c r="AK1" i="3"/>
  <c r="AJ1" i="3"/>
  <c r="AI1" i="3"/>
  <c r="AH1" i="3"/>
  <c r="AG1" i="3"/>
  <c r="AF1" i="3"/>
  <c r="AE1" i="3"/>
  <c r="AD1" i="3"/>
  <c r="AC1" i="3"/>
  <c r="AB1" i="3"/>
  <c r="AA1" i="3"/>
  <c r="Z1" i="3"/>
  <c r="Y1" i="3"/>
  <c r="X1" i="3"/>
  <c r="W1" i="3"/>
  <c r="V1" i="3"/>
  <c r="U1" i="3"/>
  <c r="T1" i="3"/>
  <c r="S1" i="3"/>
  <c r="R1" i="3"/>
  <c r="Q1" i="3"/>
  <c r="P1" i="3"/>
  <c r="O1" i="3"/>
  <c r="N1" i="3"/>
  <c r="F3" i="2"/>
  <c r="F4" i="2"/>
  <c r="F5" i="2"/>
  <c r="F6" i="2"/>
  <c r="F7" i="2"/>
  <c r="F8" i="2"/>
  <c r="F9" i="2"/>
  <c r="F10" i="2"/>
  <c r="F11" i="2"/>
  <c r="F12" i="2"/>
  <c r="F13" i="2"/>
  <c r="F14" i="2"/>
  <c r="F15" i="2"/>
  <c r="F16" i="2"/>
  <c r="F17" i="2"/>
  <c r="F18" i="2"/>
  <c r="F19" i="2"/>
  <c r="F20" i="2"/>
  <c r="F21" i="2"/>
  <c r="F22" i="2"/>
  <c r="F23" i="2"/>
  <c r="F24" i="2"/>
  <c r="F25" i="2"/>
  <c r="F26" i="2"/>
  <c r="AZ1" i="2"/>
  <c r="AY1" i="2"/>
  <c r="AX1" i="2"/>
  <c r="AW1" i="2"/>
  <c r="AV1" i="2"/>
  <c r="AU1" i="2"/>
  <c r="AT1" i="2"/>
  <c r="AS1" i="2"/>
  <c r="AR1" i="2"/>
  <c r="AQ1" i="2"/>
  <c r="AP1" i="2"/>
  <c r="AO1" i="2"/>
  <c r="AN1" i="2"/>
  <c r="AM1" i="2"/>
  <c r="AL1" i="2"/>
  <c r="AK1" i="2"/>
  <c r="AJ1" i="2"/>
  <c r="AI1" i="2"/>
  <c r="AH1" i="2"/>
  <c r="AG1" i="2"/>
  <c r="AF1" i="2"/>
  <c r="AE1" i="2"/>
  <c r="AD1" i="2"/>
  <c r="AC1" i="2"/>
  <c r="AB1" i="2"/>
  <c r="AA1" i="2"/>
  <c r="Z1" i="2"/>
  <c r="Y1" i="2"/>
  <c r="X1" i="2"/>
  <c r="W1" i="2"/>
  <c r="V1" i="2"/>
  <c r="U1" i="2"/>
  <c r="T1" i="2"/>
  <c r="S1" i="2"/>
  <c r="R1" i="2"/>
  <c r="Q1" i="2"/>
  <c r="P1" i="2"/>
  <c r="O1" i="2"/>
  <c r="N1" i="2"/>
</calcChain>
</file>

<file path=xl/sharedStrings.xml><?xml version="1.0" encoding="utf-8"?>
<sst xmlns="http://schemas.openxmlformats.org/spreadsheetml/2006/main" count="1661" uniqueCount="912">
  <si>
    <t xml:space="preserve">學生姓名      </t>
  </si>
  <si>
    <t xml:space="preserve">學號             </t>
  </si>
  <si>
    <t xml:space="preserve">年級   </t>
  </si>
  <si>
    <t xml:space="preserve">班級   </t>
  </si>
  <si>
    <t xml:space="preserve">座號   </t>
  </si>
  <si>
    <t xml:space="preserve">證照號碼                     </t>
  </si>
  <si>
    <t xml:space="preserve">出生日期                   </t>
  </si>
  <si>
    <t xml:space="preserve">性別   </t>
  </si>
  <si>
    <t>許少杰</t>
  </si>
  <si>
    <t>111001</t>
  </si>
  <si>
    <t>1</t>
  </si>
  <si>
    <t>甲</t>
  </si>
  <si>
    <t>H127307695</t>
  </si>
  <si>
    <t>104-09-21</t>
  </si>
  <si>
    <t>男</t>
  </si>
  <si>
    <t>黃殿允</t>
  </si>
  <si>
    <t>111002</t>
  </si>
  <si>
    <t>2</t>
  </si>
  <si>
    <t>H127307711</t>
  </si>
  <si>
    <t>104-09-22</t>
  </si>
  <si>
    <t>劉勛安</t>
  </si>
  <si>
    <t>111003</t>
  </si>
  <si>
    <t>3</t>
  </si>
  <si>
    <t>H127308272</t>
  </si>
  <si>
    <t>104-11-01</t>
  </si>
  <si>
    <t>吳詣呈</t>
  </si>
  <si>
    <t>111004</t>
  </si>
  <si>
    <t>4</t>
  </si>
  <si>
    <t>H127351479</t>
  </si>
  <si>
    <t>105-01-11</t>
  </si>
  <si>
    <t>廖健宇</t>
  </si>
  <si>
    <t>111005</t>
  </si>
  <si>
    <t>5</t>
  </si>
  <si>
    <t>H127351460</t>
  </si>
  <si>
    <t>105-01-31</t>
  </si>
  <si>
    <t>游書軒</t>
  </si>
  <si>
    <t>111006</t>
  </si>
  <si>
    <t>6</t>
  </si>
  <si>
    <t>H127351602</t>
  </si>
  <si>
    <t>105-02-02</t>
  </si>
  <si>
    <t>郭睿新</t>
  </si>
  <si>
    <t>111007</t>
  </si>
  <si>
    <t>7</t>
  </si>
  <si>
    <t>K123756612</t>
  </si>
  <si>
    <t>105-02-11</t>
  </si>
  <si>
    <t>許世泯</t>
  </si>
  <si>
    <t>111008</t>
  </si>
  <si>
    <t>8</t>
  </si>
  <si>
    <t>H127351746</t>
  </si>
  <si>
    <t>105-02-20</t>
  </si>
  <si>
    <t>劉康玄</t>
  </si>
  <si>
    <t>111009</t>
  </si>
  <si>
    <t>9</t>
  </si>
  <si>
    <t>H127351808</t>
  </si>
  <si>
    <t>105-02-27</t>
  </si>
  <si>
    <t>黃宇榮</t>
  </si>
  <si>
    <t>111010</t>
  </si>
  <si>
    <t>10</t>
  </si>
  <si>
    <t>H127352467</t>
  </si>
  <si>
    <t>105-03-15</t>
  </si>
  <si>
    <t>羅宇承</t>
  </si>
  <si>
    <t>111011</t>
  </si>
  <si>
    <t>11</t>
  </si>
  <si>
    <t>H127352270</t>
  </si>
  <si>
    <t>105-04-07</t>
  </si>
  <si>
    <t>魏宏恩</t>
  </si>
  <si>
    <t>111012</t>
  </si>
  <si>
    <t>12</t>
  </si>
  <si>
    <t>H127352921</t>
  </si>
  <si>
    <t>105-05-18</t>
  </si>
  <si>
    <t>陳以睿</t>
  </si>
  <si>
    <t>111013</t>
  </si>
  <si>
    <t>13</t>
  </si>
  <si>
    <t>N127765726</t>
  </si>
  <si>
    <t>105-06-26</t>
  </si>
  <si>
    <t>蔡頂地</t>
  </si>
  <si>
    <t>111014</t>
  </si>
  <si>
    <t>14</t>
  </si>
  <si>
    <t>H127353857</t>
  </si>
  <si>
    <t>105-08-12</t>
  </si>
  <si>
    <t>劉芸榛</t>
  </si>
  <si>
    <t>111015</t>
  </si>
  <si>
    <t>15</t>
  </si>
  <si>
    <t>A232419830</t>
  </si>
  <si>
    <t>104-09-05</t>
  </si>
  <si>
    <t>女</t>
  </si>
  <si>
    <t>林芊妘</t>
  </si>
  <si>
    <t>111016</t>
  </si>
  <si>
    <t>16</t>
  </si>
  <si>
    <t>H227073758</t>
  </si>
  <si>
    <t>104-09-24</t>
  </si>
  <si>
    <t>楊巧宜</t>
  </si>
  <si>
    <t>111017</t>
  </si>
  <si>
    <t>17</t>
  </si>
  <si>
    <t>H227074611</t>
  </si>
  <si>
    <t>104-11-28</t>
  </si>
  <si>
    <t>楊蔓妮</t>
  </si>
  <si>
    <t>111018</t>
  </si>
  <si>
    <t>18</t>
  </si>
  <si>
    <t>H227074693</t>
  </si>
  <si>
    <t>劉宸妍</t>
  </si>
  <si>
    <t>111019</t>
  </si>
  <si>
    <t>19</t>
  </si>
  <si>
    <t>H227074960</t>
  </si>
  <si>
    <t>104-12-28</t>
  </si>
  <si>
    <t>王妍媗</t>
  </si>
  <si>
    <t>111020</t>
  </si>
  <si>
    <t>20</t>
  </si>
  <si>
    <t>H227075163</t>
  </si>
  <si>
    <t>105-01-25</t>
  </si>
  <si>
    <t>劉椀菲</t>
  </si>
  <si>
    <t>111021</t>
  </si>
  <si>
    <t>21</t>
  </si>
  <si>
    <t>H227075341</t>
  </si>
  <si>
    <t>105-02-16</t>
  </si>
  <si>
    <t>黃馨伃</t>
  </si>
  <si>
    <t>111022</t>
  </si>
  <si>
    <t>22</t>
  </si>
  <si>
    <t>H227075529</t>
  </si>
  <si>
    <t>宋沛芸</t>
  </si>
  <si>
    <t>111023</t>
  </si>
  <si>
    <t>23</t>
  </si>
  <si>
    <t>H227187408</t>
  </si>
  <si>
    <t>105-04-22</t>
  </si>
  <si>
    <t>柯曉恩</t>
  </si>
  <si>
    <t>111024</t>
  </si>
  <si>
    <t>24</t>
  </si>
  <si>
    <t>H227187659</t>
  </si>
  <si>
    <t>105-05-16</t>
  </si>
  <si>
    <t>吳衫霓</t>
  </si>
  <si>
    <t>111025</t>
  </si>
  <si>
    <t>25</t>
  </si>
  <si>
    <t>H227187677</t>
  </si>
  <si>
    <t>105-05-29</t>
  </si>
  <si>
    <t>楊孟璇</t>
  </si>
  <si>
    <t>111026</t>
  </si>
  <si>
    <t>26</t>
  </si>
  <si>
    <t>H227187579</t>
  </si>
  <si>
    <t>105-05-30</t>
  </si>
  <si>
    <t>曾郁涵</t>
  </si>
  <si>
    <t>111027</t>
  </si>
  <si>
    <t>27</t>
  </si>
  <si>
    <t>H226491583</t>
  </si>
  <si>
    <t>105-06-15</t>
  </si>
  <si>
    <t>林妤婕</t>
  </si>
  <si>
    <t>111028</t>
  </si>
  <si>
    <t>28</t>
  </si>
  <si>
    <t>H227128249</t>
  </si>
  <si>
    <t>105-08-30</t>
  </si>
  <si>
    <t>黃皓軒</t>
  </si>
  <si>
    <t>111144</t>
  </si>
  <si>
    <t>29</t>
  </si>
  <si>
    <t>H127455230</t>
  </si>
  <si>
    <t>104-11-14</t>
  </si>
  <si>
    <t>黃新凱</t>
  </si>
  <si>
    <t>111029</t>
  </si>
  <si>
    <t>乙</t>
  </si>
  <si>
    <t>H127307131</t>
  </si>
  <si>
    <t>104-09-03</t>
  </si>
  <si>
    <t>張宇杰</t>
  </si>
  <si>
    <t>111030</t>
  </si>
  <si>
    <t>H127307631</t>
  </si>
  <si>
    <t>104-09-20</t>
  </si>
  <si>
    <t>陳建宇</t>
  </si>
  <si>
    <t>111031</t>
  </si>
  <si>
    <t>H127319579</t>
  </si>
  <si>
    <t>104-11-10</t>
  </si>
  <si>
    <t>邱辰毅</t>
  </si>
  <si>
    <t>111032</t>
  </si>
  <si>
    <t>H127308129</t>
  </si>
  <si>
    <t>104-11-17</t>
  </si>
  <si>
    <t>魏文彬</t>
  </si>
  <si>
    <t>111033</t>
  </si>
  <si>
    <t>H127308478</t>
  </si>
  <si>
    <t>104-12-20</t>
  </si>
  <si>
    <t>陳泰龍</t>
  </si>
  <si>
    <t>111034</t>
  </si>
  <si>
    <t>H127351880</t>
  </si>
  <si>
    <t>105-02-15</t>
  </si>
  <si>
    <t>周宸旭</t>
  </si>
  <si>
    <t>111035</t>
  </si>
  <si>
    <t>H127352261</t>
  </si>
  <si>
    <t>105-03-01</t>
  </si>
  <si>
    <t>余侑恩</t>
  </si>
  <si>
    <t>111036</t>
  </si>
  <si>
    <t>H127352047</t>
  </si>
  <si>
    <t>105-03-09</t>
  </si>
  <si>
    <t>許佳宥</t>
  </si>
  <si>
    <t>111037</t>
  </si>
  <si>
    <t>F134618905</t>
  </si>
  <si>
    <t>105-03-24</t>
  </si>
  <si>
    <t>莊硯閎</t>
  </si>
  <si>
    <t>111038</t>
  </si>
  <si>
    <t>H127352421</t>
  </si>
  <si>
    <t>105-04-08</t>
  </si>
  <si>
    <t>羅賢祐</t>
  </si>
  <si>
    <t>111039</t>
  </si>
  <si>
    <t>H127352832</t>
  </si>
  <si>
    <t>105-04-10</t>
  </si>
  <si>
    <t>陳德愷</t>
  </si>
  <si>
    <t>111040</t>
  </si>
  <si>
    <t>H127352458</t>
  </si>
  <si>
    <t>105-04-12</t>
  </si>
  <si>
    <t>陳威宇</t>
  </si>
  <si>
    <t>111041</t>
  </si>
  <si>
    <t>H127352770</t>
  </si>
  <si>
    <t>105-04-24</t>
  </si>
  <si>
    <t>江哲綸</t>
  </si>
  <si>
    <t>111042</t>
  </si>
  <si>
    <t>H127353080</t>
  </si>
  <si>
    <t>105-05-08</t>
  </si>
  <si>
    <t>許富凱</t>
  </si>
  <si>
    <t>111043</t>
  </si>
  <si>
    <t>H127353660</t>
  </si>
  <si>
    <t>105-07-17</t>
  </si>
  <si>
    <t>葉書榕</t>
  </si>
  <si>
    <t>111045</t>
  </si>
  <si>
    <t>H227073810</t>
  </si>
  <si>
    <t>104-09-25</t>
  </si>
  <si>
    <t>卓子甯</t>
  </si>
  <si>
    <t>111044</t>
  </si>
  <si>
    <t>H227074022</t>
  </si>
  <si>
    <t>傅卉庭</t>
  </si>
  <si>
    <t>111046</t>
  </si>
  <si>
    <t>H227074166</t>
  </si>
  <si>
    <t>104-09-26</t>
  </si>
  <si>
    <t>邱紫棠</t>
  </si>
  <si>
    <t>111047</t>
  </si>
  <si>
    <t>A232439832</t>
  </si>
  <si>
    <t>104-10-08</t>
  </si>
  <si>
    <t>江沚芸</t>
  </si>
  <si>
    <t>111048</t>
  </si>
  <si>
    <t>H227074291</t>
  </si>
  <si>
    <t>104-11-02</t>
  </si>
  <si>
    <t>黃楚元</t>
  </si>
  <si>
    <t>111049</t>
  </si>
  <si>
    <t>H227074808</t>
  </si>
  <si>
    <t>104-11-20</t>
  </si>
  <si>
    <t>呂柔蓁</t>
  </si>
  <si>
    <t>111050</t>
  </si>
  <si>
    <t>H227074522</t>
  </si>
  <si>
    <t>104-11-23</t>
  </si>
  <si>
    <t>束怡蓁</t>
  </si>
  <si>
    <t>111051</t>
  </si>
  <si>
    <t>H227356207</t>
  </si>
  <si>
    <t>104-12-29</t>
  </si>
  <si>
    <t>陳姝婷</t>
  </si>
  <si>
    <t>111052</t>
  </si>
  <si>
    <t>H227187060</t>
  </si>
  <si>
    <t>105-02-28</t>
  </si>
  <si>
    <t>黃品睎</t>
  </si>
  <si>
    <t>111053</t>
  </si>
  <si>
    <t>H227407156</t>
  </si>
  <si>
    <t>徐寀筑</t>
  </si>
  <si>
    <t>111054</t>
  </si>
  <si>
    <t>H227215247</t>
  </si>
  <si>
    <t>張可欣</t>
  </si>
  <si>
    <t>111055</t>
  </si>
  <si>
    <t>H227188307</t>
  </si>
  <si>
    <t>105-08-03</t>
  </si>
  <si>
    <t>張芯語</t>
  </si>
  <si>
    <t>111056</t>
  </si>
  <si>
    <t>H227188692</t>
  </si>
  <si>
    <t>105-08-09</t>
  </si>
  <si>
    <t>洪思岑</t>
  </si>
  <si>
    <t>111057</t>
  </si>
  <si>
    <t>U222120289</t>
  </si>
  <si>
    <t>105-08-21</t>
  </si>
  <si>
    <t>林偉豪</t>
  </si>
  <si>
    <t>111149</t>
  </si>
  <si>
    <t>30</t>
  </si>
  <si>
    <t>H127353937</t>
  </si>
  <si>
    <t>105-08-27</t>
  </si>
  <si>
    <t>江俊翰</t>
  </si>
  <si>
    <t>111058</t>
  </si>
  <si>
    <t>丙</t>
  </si>
  <si>
    <t>H127307391</t>
  </si>
  <si>
    <t>104-09-19</t>
  </si>
  <si>
    <t>黃駿樹</t>
  </si>
  <si>
    <t>111059</t>
  </si>
  <si>
    <t>H127307757</t>
  </si>
  <si>
    <t>劉軒愷</t>
  </si>
  <si>
    <t>111060</t>
  </si>
  <si>
    <t>A133196209</t>
  </si>
  <si>
    <t>104-11-07</t>
  </si>
  <si>
    <t>黃家樺</t>
  </si>
  <si>
    <t>111061</t>
  </si>
  <si>
    <t>H127455105</t>
  </si>
  <si>
    <t>104-11-08</t>
  </si>
  <si>
    <t>鍾凱全</t>
  </si>
  <si>
    <t>111062</t>
  </si>
  <si>
    <t>H127351246</t>
  </si>
  <si>
    <t>104-12-14</t>
  </si>
  <si>
    <t>洪卓勤</t>
  </si>
  <si>
    <t>111063</t>
  </si>
  <si>
    <t>H127351415</t>
  </si>
  <si>
    <t>104-12-18</t>
  </si>
  <si>
    <t>湯裕德</t>
  </si>
  <si>
    <t>111064</t>
  </si>
  <si>
    <t>H127308656</t>
  </si>
  <si>
    <t>104-12-27</t>
  </si>
  <si>
    <t>廖元廷</t>
  </si>
  <si>
    <t>111065</t>
  </si>
  <si>
    <t>H127352163</t>
  </si>
  <si>
    <t>邱梓軒</t>
  </si>
  <si>
    <t>111066</t>
  </si>
  <si>
    <t>H127352556</t>
  </si>
  <si>
    <t>劉佳橙</t>
  </si>
  <si>
    <t>111067</t>
  </si>
  <si>
    <t>H127516283</t>
  </si>
  <si>
    <t>105-04-27</t>
  </si>
  <si>
    <t>謝羽颯</t>
  </si>
  <si>
    <t>111068</t>
  </si>
  <si>
    <t>F133912717</t>
  </si>
  <si>
    <t>105-05-14</t>
  </si>
  <si>
    <t>劉楷洋</t>
  </si>
  <si>
    <t>111069</t>
  </si>
  <si>
    <t>H127352805</t>
  </si>
  <si>
    <t>105-05-19</t>
  </si>
  <si>
    <t>温峻宇</t>
  </si>
  <si>
    <t>111070</t>
  </si>
  <si>
    <t>H127352896</t>
  </si>
  <si>
    <t>105-05-25</t>
  </si>
  <si>
    <t>何致成</t>
  </si>
  <si>
    <t>111071</t>
  </si>
  <si>
    <t>H126674311</t>
  </si>
  <si>
    <t>105-07-05</t>
  </si>
  <si>
    <t>梁語辰</t>
  </si>
  <si>
    <t>111072</t>
  </si>
  <si>
    <t>H127353615</t>
  </si>
  <si>
    <t>105-07-19</t>
  </si>
  <si>
    <t>劉芊妤</t>
  </si>
  <si>
    <t>111073</t>
  </si>
  <si>
    <t>H227180865</t>
  </si>
  <si>
    <t>104-09-10</t>
  </si>
  <si>
    <t>江家姍</t>
  </si>
  <si>
    <t>111074</t>
  </si>
  <si>
    <t>H227074193</t>
  </si>
  <si>
    <t>104-10-01</t>
  </si>
  <si>
    <t>宋銘瑜</t>
  </si>
  <si>
    <t>111075</t>
  </si>
  <si>
    <t>H227073981</t>
  </si>
  <si>
    <t>104-10-23</t>
  </si>
  <si>
    <t>羅子惠</t>
  </si>
  <si>
    <t>111076</t>
  </si>
  <si>
    <t>H227074755</t>
  </si>
  <si>
    <t>104-12-03</t>
  </si>
  <si>
    <t>郭玉秀</t>
  </si>
  <si>
    <t>111077</t>
  </si>
  <si>
    <t>H227186929</t>
  </si>
  <si>
    <t>105-03-12</t>
  </si>
  <si>
    <t>陳予涵</t>
  </si>
  <si>
    <t>111078</t>
  </si>
  <si>
    <t>H227075663</t>
  </si>
  <si>
    <t>105-03-16</t>
  </si>
  <si>
    <t>賴宥綺</t>
  </si>
  <si>
    <t>111079</t>
  </si>
  <si>
    <t>H226489976</t>
  </si>
  <si>
    <t>105-03-21</t>
  </si>
  <si>
    <t>石筑勻</t>
  </si>
  <si>
    <t>111080</t>
  </si>
  <si>
    <t>H227187248</t>
  </si>
  <si>
    <t>105-03-23</t>
  </si>
  <si>
    <t>鄭采妮</t>
  </si>
  <si>
    <t>111082</t>
  </si>
  <si>
    <t>H227187471</t>
  </si>
  <si>
    <t>105-04-26</t>
  </si>
  <si>
    <t>郭馨雅</t>
  </si>
  <si>
    <t>111081</t>
  </si>
  <si>
    <t>H227187560</t>
  </si>
  <si>
    <t>鄭羽軒</t>
  </si>
  <si>
    <t>111083</t>
  </si>
  <si>
    <t>H227187702</t>
  </si>
  <si>
    <t>105-06-16</t>
  </si>
  <si>
    <t>高渝銨</t>
  </si>
  <si>
    <t>111084</t>
  </si>
  <si>
    <t>H227187999</t>
  </si>
  <si>
    <t>105-06-28</t>
  </si>
  <si>
    <t>徐雨彤</t>
  </si>
  <si>
    <t>111085</t>
  </si>
  <si>
    <t>H227187953</t>
  </si>
  <si>
    <t>105-07-13</t>
  </si>
  <si>
    <t>蔡渝安</t>
  </si>
  <si>
    <t>111086</t>
  </si>
  <si>
    <t>H227188487</t>
  </si>
  <si>
    <t>105-08-16</t>
  </si>
  <si>
    <t>廖浡琰</t>
  </si>
  <si>
    <t>111150</t>
  </si>
  <si>
    <t>J123631780</t>
  </si>
  <si>
    <t>105-03-29</t>
  </si>
  <si>
    <t>潘侑群</t>
  </si>
  <si>
    <t>111087</t>
  </si>
  <si>
    <t>丁</t>
  </si>
  <si>
    <t>H127270246</t>
  </si>
  <si>
    <t>黃盛揚</t>
  </si>
  <si>
    <t>111088</t>
  </si>
  <si>
    <t>H127308316</t>
  </si>
  <si>
    <t>104-10-13</t>
  </si>
  <si>
    <t>范玴睿</t>
  </si>
  <si>
    <t>111089</t>
  </si>
  <si>
    <t>H127308021</t>
  </si>
  <si>
    <t>104-10-24</t>
  </si>
  <si>
    <t>古曜綱</t>
  </si>
  <si>
    <t>111090</t>
  </si>
  <si>
    <t>H127308245</t>
  </si>
  <si>
    <t>104-11-18</t>
  </si>
  <si>
    <t>許書愷</t>
  </si>
  <si>
    <t>111091</t>
  </si>
  <si>
    <t>H127308263</t>
  </si>
  <si>
    <t>江林安</t>
  </si>
  <si>
    <t>111092</t>
  </si>
  <si>
    <t>H127351371</t>
  </si>
  <si>
    <t>葉安倫</t>
  </si>
  <si>
    <t>111093</t>
  </si>
  <si>
    <t>H127351639</t>
  </si>
  <si>
    <t>許竣碩</t>
  </si>
  <si>
    <t>111094</t>
  </si>
  <si>
    <t>H127351853</t>
  </si>
  <si>
    <t>105-02-18</t>
  </si>
  <si>
    <t>李玟槿</t>
  </si>
  <si>
    <t>111095</t>
  </si>
  <si>
    <t>H127351951</t>
  </si>
  <si>
    <t>105-02-24</t>
  </si>
  <si>
    <t>雷凱恩</t>
  </si>
  <si>
    <t>111096</t>
  </si>
  <si>
    <t>H127351979</t>
  </si>
  <si>
    <t>105-03-02</t>
  </si>
  <si>
    <t>陳品睿</t>
  </si>
  <si>
    <t>111097</t>
  </si>
  <si>
    <t>H127654715</t>
  </si>
  <si>
    <t>105-04-09</t>
  </si>
  <si>
    <t>詹善任</t>
  </si>
  <si>
    <t>111098</t>
  </si>
  <si>
    <t>H127659925</t>
  </si>
  <si>
    <t>105-04-18</t>
  </si>
  <si>
    <t>劉遠樂</t>
  </si>
  <si>
    <t>111099</t>
  </si>
  <si>
    <t>H127352618</t>
  </si>
  <si>
    <t>105-04-28</t>
  </si>
  <si>
    <t>許又恩</t>
  </si>
  <si>
    <t>111100</t>
  </si>
  <si>
    <t>H127353295</t>
  </si>
  <si>
    <t>105-06-24</t>
  </si>
  <si>
    <t>楊承軒</t>
  </si>
  <si>
    <t>111101</t>
  </si>
  <si>
    <t>H127353428</t>
  </si>
  <si>
    <t>105-07-12</t>
  </si>
  <si>
    <t>陳苡潔</t>
  </si>
  <si>
    <t>111102</t>
  </si>
  <si>
    <t>H227073767</t>
  </si>
  <si>
    <t>陳妘菲</t>
  </si>
  <si>
    <t>111103</t>
  </si>
  <si>
    <t>H227074353</t>
  </si>
  <si>
    <t>104-10-21</t>
  </si>
  <si>
    <t>梁姍妮</t>
  </si>
  <si>
    <t>111104</t>
  </si>
  <si>
    <t>H227074200</t>
  </si>
  <si>
    <t>104-10-26</t>
  </si>
  <si>
    <t>江芮妍</t>
  </si>
  <si>
    <t>111105</t>
  </si>
  <si>
    <t>H227074586</t>
  </si>
  <si>
    <t>許芙馨</t>
  </si>
  <si>
    <t>111106</t>
  </si>
  <si>
    <t>H227074139</t>
  </si>
  <si>
    <t>104-11-04</t>
  </si>
  <si>
    <t>曾宜蓁</t>
  </si>
  <si>
    <t>111107</t>
  </si>
  <si>
    <t>H227074371</t>
  </si>
  <si>
    <t>104-11-09</t>
  </si>
  <si>
    <t>張芯蕾</t>
  </si>
  <si>
    <t>111108</t>
  </si>
  <si>
    <t>H227074380</t>
  </si>
  <si>
    <t>104-12-04</t>
  </si>
  <si>
    <t>潘莉婷</t>
  </si>
  <si>
    <t>111109</t>
  </si>
  <si>
    <t>U222213672</t>
  </si>
  <si>
    <t>105-01-07</t>
  </si>
  <si>
    <t>李婕宇</t>
  </si>
  <si>
    <t>111110</t>
  </si>
  <si>
    <t>H227075485</t>
  </si>
  <si>
    <t>邱芷婷</t>
  </si>
  <si>
    <t>111112</t>
  </si>
  <si>
    <t>H227075707</t>
  </si>
  <si>
    <t>105-03-10</t>
  </si>
  <si>
    <t>李采蔆</t>
  </si>
  <si>
    <t>111113</t>
  </si>
  <si>
    <t>C221833479</t>
  </si>
  <si>
    <t>105-04-06</t>
  </si>
  <si>
    <t>卓彤恩</t>
  </si>
  <si>
    <t>111114</t>
  </si>
  <si>
    <t>H227438857</t>
  </si>
  <si>
    <t>105-08-20</t>
  </si>
  <si>
    <t>黃沐潔</t>
  </si>
  <si>
    <t>111146</t>
  </si>
  <si>
    <t>F233060881</t>
  </si>
  <si>
    <t>105-08-26</t>
  </si>
  <si>
    <t>袁士閎</t>
  </si>
  <si>
    <t>111115</t>
  </si>
  <si>
    <t>戊</t>
  </si>
  <si>
    <t>H127307819</t>
  </si>
  <si>
    <t>104-10-11</t>
  </si>
  <si>
    <t>魏品安</t>
  </si>
  <si>
    <t>111116</t>
  </si>
  <si>
    <t>H127308049</t>
  </si>
  <si>
    <t>許嘉昌</t>
  </si>
  <si>
    <t>111117</t>
  </si>
  <si>
    <t>H127308405</t>
  </si>
  <si>
    <t>104-12-05</t>
  </si>
  <si>
    <t>謝承哲</t>
  </si>
  <si>
    <t>111118</t>
  </si>
  <si>
    <t>H127351362</t>
  </si>
  <si>
    <t>105-01-06</t>
  </si>
  <si>
    <t>陳祥恩</t>
  </si>
  <si>
    <t>111119</t>
  </si>
  <si>
    <t>H127351522</t>
  </si>
  <si>
    <t>105-01-10</t>
  </si>
  <si>
    <t>趙柏硯</t>
  </si>
  <si>
    <t>111120</t>
  </si>
  <si>
    <t>H127640328</t>
  </si>
  <si>
    <t>105-01-16</t>
  </si>
  <si>
    <t>許樂宇</t>
  </si>
  <si>
    <t>111121</t>
  </si>
  <si>
    <t>H126750307</t>
  </si>
  <si>
    <t>105-02-12</t>
  </si>
  <si>
    <t>梁升瑋</t>
  </si>
  <si>
    <t>111122</t>
  </si>
  <si>
    <t>H127352341</t>
  </si>
  <si>
    <t>105-03-06</t>
  </si>
  <si>
    <t>黃瑞承</t>
  </si>
  <si>
    <t>111123</t>
  </si>
  <si>
    <t>H127352841</t>
  </si>
  <si>
    <t>105-05-07</t>
  </si>
  <si>
    <t>李昇紘</t>
  </si>
  <si>
    <t>111124</t>
  </si>
  <si>
    <t>H127352690</t>
  </si>
  <si>
    <t>105-05-11</t>
  </si>
  <si>
    <t>詹允中</t>
  </si>
  <si>
    <t>111125</t>
  </si>
  <si>
    <t>H127353179</t>
  </si>
  <si>
    <t>105-05-31</t>
  </si>
  <si>
    <t>葉軒愷</t>
  </si>
  <si>
    <t>111126</t>
  </si>
  <si>
    <t>F134298501</t>
  </si>
  <si>
    <t>105-06-20</t>
  </si>
  <si>
    <t>曾祐紘</t>
  </si>
  <si>
    <t>111127</t>
  </si>
  <si>
    <t>H127353562</t>
  </si>
  <si>
    <t>105-07-18</t>
  </si>
  <si>
    <t>馮楷恩</t>
  </si>
  <si>
    <t>111128</t>
  </si>
  <si>
    <t>H127353893</t>
  </si>
  <si>
    <t>105-07-22</t>
  </si>
  <si>
    <t>徐靖恩</t>
  </si>
  <si>
    <t>111129</t>
  </si>
  <si>
    <t>H127350543</t>
  </si>
  <si>
    <t>105-07-23</t>
  </si>
  <si>
    <t>高鈺秦</t>
  </si>
  <si>
    <t>111130</t>
  </si>
  <si>
    <t>H227367862</t>
  </si>
  <si>
    <t>巫侑芯</t>
  </si>
  <si>
    <t>111131</t>
  </si>
  <si>
    <t>H226919282</t>
  </si>
  <si>
    <t>104-10-27</t>
  </si>
  <si>
    <t>許庭瑜</t>
  </si>
  <si>
    <t>111132</t>
  </si>
  <si>
    <t>H227074568</t>
  </si>
  <si>
    <t>104-11-16</t>
  </si>
  <si>
    <t>林若于</t>
  </si>
  <si>
    <t>111133</t>
  </si>
  <si>
    <t>H227074782</t>
  </si>
  <si>
    <t>104-11-21</t>
  </si>
  <si>
    <t>楊唯妮</t>
  </si>
  <si>
    <t>111134</t>
  </si>
  <si>
    <t>H227074595</t>
  </si>
  <si>
    <t>104-12-02</t>
  </si>
  <si>
    <t>許嘉瑜</t>
  </si>
  <si>
    <t>111135</t>
  </si>
  <si>
    <t>H227074719</t>
  </si>
  <si>
    <t>劉翊涵</t>
  </si>
  <si>
    <t>111136</t>
  </si>
  <si>
    <t>H227075716</t>
  </si>
  <si>
    <t>黃宜恩</t>
  </si>
  <si>
    <t>111137</t>
  </si>
  <si>
    <t>H227187613</t>
  </si>
  <si>
    <t>105-05-28</t>
  </si>
  <si>
    <t>蔡霈妍</t>
  </si>
  <si>
    <t>111138</t>
  </si>
  <si>
    <t>H227187917</t>
  </si>
  <si>
    <t>105-06-19</t>
  </si>
  <si>
    <t>郭巧婕</t>
  </si>
  <si>
    <t>111140</t>
  </si>
  <si>
    <t>F233745807</t>
  </si>
  <si>
    <t>105-07-20</t>
  </si>
  <si>
    <t>劉蕎溱</t>
  </si>
  <si>
    <t>111141</t>
  </si>
  <si>
    <t>H227188398</t>
  </si>
  <si>
    <t>105-07-31</t>
  </si>
  <si>
    <t>許亞晴</t>
  </si>
  <si>
    <t>111143</t>
  </si>
  <si>
    <t>H227188567</t>
  </si>
  <si>
    <t>105-08-28</t>
  </si>
  <si>
    <t>許亞喬</t>
  </si>
  <si>
    <t>111142</t>
  </si>
  <si>
    <t>H227188576</t>
  </si>
  <si>
    <t>張淵翔</t>
  </si>
  <si>
    <t>111145</t>
  </si>
  <si>
    <t>N127676153</t>
  </si>
  <si>
    <t>應繳
總金額</t>
    <phoneticPr fontId="3" type="noConversion"/>
  </si>
  <si>
    <t>家長會費</t>
  </si>
  <si>
    <t>學生
平安保險</t>
    <phoneticPr fontId="3" type="noConversion"/>
  </si>
  <si>
    <r>
      <t xml:space="preserve">書籍費
</t>
    </r>
    <r>
      <rPr>
        <b/>
        <sz val="16"/>
        <rFont val="標楷體"/>
        <family val="4"/>
        <charset val="136"/>
      </rPr>
      <t>(選族語)</t>
    </r>
    <phoneticPr fontId="3" type="noConversion"/>
  </si>
  <si>
    <t>座號</t>
    <phoneticPr fontId="2" type="noConversion"/>
  </si>
  <si>
    <t>學號</t>
    <phoneticPr fontId="2" type="noConversion"/>
  </si>
  <si>
    <t>姓名</t>
    <phoneticPr fontId="2" type="noConversion"/>
  </si>
  <si>
    <t>年級</t>
    <phoneticPr fontId="2" type="noConversion"/>
  </si>
  <si>
    <t>班級</t>
    <phoneticPr fontId="2" type="noConversion"/>
  </si>
  <si>
    <r>
      <t xml:space="preserve">書籍費
</t>
    </r>
    <r>
      <rPr>
        <b/>
        <sz val="14"/>
        <color rgb="FFFF0066"/>
        <rFont val="標楷體"/>
        <family val="4"/>
        <charset val="136"/>
      </rPr>
      <t>(選客語)</t>
    </r>
    <phoneticPr fontId="3" type="noConversion"/>
  </si>
  <si>
    <r>
      <t xml:space="preserve">書籍費
</t>
    </r>
    <r>
      <rPr>
        <b/>
        <sz val="14"/>
        <color rgb="FF003399"/>
        <rFont val="標楷體"/>
        <family val="4"/>
        <charset val="136"/>
      </rPr>
      <t>(選閩語)</t>
    </r>
    <phoneticPr fontId="3" type="noConversion"/>
  </si>
  <si>
    <t>學號</t>
    <phoneticPr fontId="2" type="noConversion"/>
  </si>
  <si>
    <t>姓名</t>
    <phoneticPr fontId="2" type="noConversion"/>
  </si>
  <si>
    <t>年級</t>
    <phoneticPr fontId="2" type="noConversion"/>
  </si>
  <si>
    <t>班級</t>
    <phoneticPr fontId="2" type="noConversion"/>
  </si>
  <si>
    <t>座號</t>
    <phoneticPr fontId="2" type="noConversion"/>
  </si>
  <si>
    <t>學用品費
(含寒假作業)</t>
  </si>
  <si>
    <t>113011</t>
  </si>
  <si>
    <t>113015</t>
  </si>
  <si>
    <t>113006</t>
  </si>
  <si>
    <t>113014</t>
  </si>
  <si>
    <t>113008</t>
  </si>
  <si>
    <t>113016</t>
  </si>
  <si>
    <t>113002</t>
  </si>
  <si>
    <t>113009</t>
  </si>
  <si>
    <t>113001</t>
  </si>
  <si>
    <t>113013</t>
  </si>
  <si>
    <t>113010</t>
  </si>
  <si>
    <t>113003</t>
  </si>
  <si>
    <t>113012</t>
  </si>
  <si>
    <t>113005</t>
  </si>
  <si>
    <t>113004</t>
  </si>
  <si>
    <t>113007</t>
  </si>
  <si>
    <t>113027</t>
  </si>
  <si>
    <t>113019</t>
  </si>
  <si>
    <t>113018</t>
  </si>
  <si>
    <t>113020</t>
  </si>
  <si>
    <t>113024</t>
  </si>
  <si>
    <t>113017</t>
  </si>
  <si>
    <t>113028</t>
  </si>
  <si>
    <t>113029</t>
  </si>
  <si>
    <t>113025</t>
  </si>
  <si>
    <t>113026</t>
  </si>
  <si>
    <t>113022</t>
  </si>
  <si>
    <t>113021</t>
  </si>
  <si>
    <t>113023</t>
  </si>
  <si>
    <t>陳彥佑</t>
  </si>
  <si>
    <t>黃易謙</t>
  </si>
  <si>
    <t>徐晨恩</t>
  </si>
  <si>
    <t>黃均凱</t>
  </si>
  <si>
    <t>梁炳塏</t>
  </si>
  <si>
    <t>黃楷翔</t>
  </si>
  <si>
    <t>李坤晏</t>
  </si>
  <si>
    <t>莊濬嘉</t>
  </si>
  <si>
    <t>吳浚廷</t>
  </si>
  <si>
    <t>游睿綸</t>
  </si>
  <si>
    <t>許藝騰</t>
  </si>
  <si>
    <t>林賢明</t>
  </si>
  <si>
    <t>范恩齊</t>
  </si>
  <si>
    <t>柯震承</t>
  </si>
  <si>
    <t>曹鼎丞</t>
  </si>
  <si>
    <t>劉寶欣</t>
  </si>
  <si>
    <t>馬詠晴</t>
  </si>
  <si>
    <t>紅郁晴</t>
  </si>
  <si>
    <t>梁依帆</t>
  </si>
  <si>
    <t>葉昀芯</t>
  </si>
  <si>
    <t>林奕岑</t>
  </si>
  <si>
    <t>謝羽情</t>
  </si>
  <si>
    <t>魏予芯</t>
  </si>
  <si>
    <t>葉芠綺</t>
  </si>
  <si>
    <t>劉芷妤</t>
  </si>
  <si>
    <t>游恩綺</t>
  </si>
  <si>
    <t>曾郁芯</t>
  </si>
  <si>
    <t>楊槿娜</t>
  </si>
  <si>
    <t>甲</t>
    <phoneticPr fontId="2" type="noConversion"/>
  </si>
  <si>
    <t>林福杰</t>
  </si>
  <si>
    <t>游喆翔</t>
  </si>
  <si>
    <t>黃鼎程</t>
  </si>
  <si>
    <t>相睿軒</t>
  </si>
  <si>
    <t>林秉宥</t>
  </si>
  <si>
    <t>劉恩睿</t>
  </si>
  <si>
    <t>鄧粲恩</t>
  </si>
  <si>
    <t>袁劭</t>
  </si>
  <si>
    <t>許鴻凱</t>
  </si>
  <si>
    <t>張宏胤</t>
  </si>
  <si>
    <t>陳柏嘉</t>
  </si>
  <si>
    <t>廖旻豪</t>
  </si>
  <si>
    <t>張凱竣</t>
  </si>
  <si>
    <t>温仁豪</t>
  </si>
  <si>
    <t>張韶恩</t>
  </si>
  <si>
    <t>潘紹齊</t>
  </si>
  <si>
    <t>李妍彤</t>
  </si>
  <si>
    <t>李昱萱</t>
  </si>
  <si>
    <t>郭咏恩</t>
  </si>
  <si>
    <t>吳予心</t>
  </si>
  <si>
    <t>徐晨菱</t>
  </si>
  <si>
    <t>王喬薇</t>
  </si>
  <si>
    <t>梁鈺宣</t>
  </si>
  <si>
    <t>謝歆萭</t>
  </si>
  <si>
    <t>林心甯</t>
  </si>
  <si>
    <t>黎依珍</t>
  </si>
  <si>
    <t>邱雨歆</t>
  </si>
  <si>
    <t>113031</t>
  </si>
  <si>
    <t>113040</t>
  </si>
  <si>
    <t>113041</t>
  </si>
  <si>
    <t>113032</t>
  </si>
  <si>
    <t>113030</t>
  </si>
  <si>
    <t>113043</t>
  </si>
  <si>
    <t>113045</t>
  </si>
  <si>
    <t>113033</t>
  </si>
  <si>
    <t>113037</t>
  </si>
  <si>
    <t>113034</t>
  </si>
  <si>
    <t>113038</t>
  </si>
  <si>
    <t>113042</t>
  </si>
  <si>
    <t>113035</t>
  </si>
  <si>
    <t>113039</t>
  </si>
  <si>
    <t>113036</t>
  </si>
  <si>
    <t>113044</t>
  </si>
  <si>
    <t>113048</t>
  </si>
  <si>
    <t>113049</t>
  </si>
  <si>
    <t>113055</t>
  </si>
  <si>
    <t>113047</t>
  </si>
  <si>
    <t>113052</t>
  </si>
  <si>
    <t>113046</t>
  </si>
  <si>
    <t>113054</t>
  </si>
  <si>
    <t>113057</t>
  </si>
  <si>
    <t>113050</t>
  </si>
  <si>
    <t>113053</t>
  </si>
  <si>
    <t>113056</t>
  </si>
  <si>
    <t>113051</t>
  </si>
  <si>
    <t>乙</t>
    <phoneticPr fontId="2" type="noConversion"/>
  </si>
  <si>
    <t>林勇傑</t>
  </si>
  <si>
    <t>徐健恩</t>
  </si>
  <si>
    <t>陳冠泓</t>
  </si>
  <si>
    <t>吳愷晟</t>
  </si>
  <si>
    <t>蔡昱安</t>
  </si>
  <si>
    <t>陳羿至</t>
  </si>
  <si>
    <t>吳齊恩</t>
  </si>
  <si>
    <t>詹旻諺</t>
  </si>
  <si>
    <t>劉宥圻</t>
  </si>
  <si>
    <t>梁宥瑀</t>
  </si>
  <si>
    <t>李智勛</t>
  </si>
  <si>
    <t>陳品策</t>
  </si>
  <si>
    <t>陳宇恩</t>
  </si>
  <si>
    <t>張恩睿</t>
  </si>
  <si>
    <t>黃子峻</t>
  </si>
  <si>
    <t>黃見明</t>
  </si>
  <si>
    <t>鍾宜庭</t>
  </si>
  <si>
    <t>林禹萱</t>
  </si>
  <si>
    <t>劉語宸</t>
  </si>
  <si>
    <t>吳郁瑩</t>
  </si>
  <si>
    <t>郭靜璇</t>
  </si>
  <si>
    <t>吳詠甯</t>
  </si>
  <si>
    <t>袁巧倪</t>
  </si>
  <si>
    <t>王妡彤</t>
  </si>
  <si>
    <t>黃妃郳</t>
  </si>
  <si>
    <t>鄒芷晴</t>
  </si>
  <si>
    <t>袁紫芸</t>
  </si>
  <si>
    <t>楊蕎瑄</t>
  </si>
  <si>
    <t>113061</t>
  </si>
  <si>
    <t>113062</t>
  </si>
  <si>
    <t>113066</t>
  </si>
  <si>
    <t>113058</t>
  </si>
  <si>
    <t>113073</t>
  </si>
  <si>
    <t>113068</t>
  </si>
  <si>
    <t>113059</t>
  </si>
  <si>
    <t>113071</t>
  </si>
  <si>
    <t>113072</t>
  </si>
  <si>
    <t>113064</t>
  </si>
  <si>
    <t>113060</t>
  </si>
  <si>
    <t>113067</t>
  </si>
  <si>
    <t>113065</t>
  </si>
  <si>
    <t>113063</t>
  </si>
  <si>
    <t>113069</t>
  </si>
  <si>
    <t>113070</t>
  </si>
  <si>
    <t>113085</t>
  </si>
  <si>
    <t>113077</t>
  </si>
  <si>
    <t>113084</t>
  </si>
  <si>
    <t>113075</t>
  </si>
  <si>
    <t>113080</t>
  </si>
  <si>
    <t>113076</t>
  </si>
  <si>
    <t>113078</t>
  </si>
  <si>
    <t>113074</t>
  </si>
  <si>
    <t>113081</t>
  </si>
  <si>
    <t>113083</t>
  </si>
  <si>
    <t>113079</t>
  </si>
  <si>
    <t>113082</t>
  </si>
  <si>
    <t>丙</t>
    <phoneticPr fontId="2" type="noConversion"/>
  </si>
  <si>
    <t>金宸</t>
  </si>
  <si>
    <t>陳凱睿</t>
  </si>
  <si>
    <t>温宏銘</t>
  </si>
  <si>
    <t>葉承勳</t>
  </si>
  <si>
    <t>許璨宇</t>
  </si>
  <si>
    <t>陳家穆</t>
  </si>
  <si>
    <t>羅立宏</t>
  </si>
  <si>
    <t>吳富成</t>
  </si>
  <si>
    <t>陳浩瑋</t>
  </si>
  <si>
    <t>徐苡睿</t>
  </si>
  <si>
    <t>徐堉桓</t>
  </si>
  <si>
    <t>陳勁綸</t>
  </si>
  <si>
    <t>彭子昱</t>
  </si>
  <si>
    <t>林栢銨</t>
  </si>
  <si>
    <t>王侑衡</t>
  </si>
  <si>
    <t>李佳珮</t>
  </si>
  <si>
    <t>郭梓晴</t>
  </si>
  <si>
    <t>梁羽彤</t>
  </si>
  <si>
    <t>徐梓軒</t>
  </si>
  <si>
    <t>袁華樂</t>
  </si>
  <si>
    <t>陳安琦</t>
  </si>
  <si>
    <t>陳禹彤</t>
  </si>
  <si>
    <t>羅怡雯</t>
  </si>
  <si>
    <t>林鈺晴</t>
  </si>
  <si>
    <t>邱敬媛</t>
  </si>
  <si>
    <t>黃楚涵</t>
  </si>
  <si>
    <t>黃郁庭</t>
  </si>
  <si>
    <t>洪苡恬</t>
  </si>
  <si>
    <t>113089</t>
  </si>
  <si>
    <t>113096</t>
  </si>
  <si>
    <t>113098</t>
  </si>
  <si>
    <t>113099</t>
  </si>
  <si>
    <t>113092</t>
  </si>
  <si>
    <t>113094</t>
  </si>
  <si>
    <t>113100</t>
  </si>
  <si>
    <t>113087</t>
  </si>
  <si>
    <t>113095</t>
  </si>
  <si>
    <t>113090</t>
  </si>
  <si>
    <t>113091</t>
  </si>
  <si>
    <t>113093</t>
  </si>
  <si>
    <t>113097</t>
  </si>
  <si>
    <t>113088</t>
  </si>
  <si>
    <t>113086</t>
  </si>
  <si>
    <t>113101</t>
  </si>
  <si>
    <t>113108</t>
  </si>
  <si>
    <t>113107</t>
  </si>
  <si>
    <t>113105</t>
  </si>
  <si>
    <t>113106</t>
  </si>
  <si>
    <t>113109</t>
  </si>
  <si>
    <t>113110</t>
  </si>
  <si>
    <t>113113</t>
  </si>
  <si>
    <t>113102</t>
  </si>
  <si>
    <t>113103</t>
  </si>
  <si>
    <t>113112</t>
  </si>
  <si>
    <t>113111</t>
  </si>
  <si>
    <t>113104</t>
  </si>
  <si>
    <t>丁</t>
    <phoneticPr fontId="2" type="noConversion"/>
  </si>
  <si>
    <t>劉定緯</t>
  </si>
  <si>
    <t>陳彥廷</t>
  </si>
  <si>
    <t>曾宥愷</t>
  </si>
  <si>
    <t>蔡昇展</t>
  </si>
  <si>
    <t>高鉦祐</t>
  </si>
  <si>
    <t>馮呈皓</t>
  </si>
  <si>
    <t>陳昱榛</t>
  </si>
  <si>
    <t>李承恩</t>
  </si>
  <si>
    <t>譚晴安</t>
  </si>
  <si>
    <t>何易洋</t>
  </si>
  <si>
    <t>黃靖宇</t>
  </si>
  <si>
    <t>吳少騫</t>
  </si>
  <si>
    <t>鄭宇宸</t>
  </si>
  <si>
    <t>簡睿廷</t>
  </si>
  <si>
    <t>吳瑋宸</t>
  </si>
  <si>
    <t>黃巧安</t>
  </si>
  <si>
    <t>關紫妍</t>
  </si>
  <si>
    <t>黎禹彤</t>
  </si>
  <si>
    <t>温旻柔</t>
  </si>
  <si>
    <t>温垣晴</t>
  </si>
  <si>
    <t>馮怡瑄</t>
  </si>
  <si>
    <t>鄭郁懷</t>
  </si>
  <si>
    <t>李芯彤</t>
  </si>
  <si>
    <t>潘品菲</t>
  </si>
  <si>
    <t>羅丹伶</t>
  </si>
  <si>
    <t>邱薏庭</t>
  </si>
  <si>
    <t>廖語芯</t>
  </si>
  <si>
    <t>113125</t>
  </si>
  <si>
    <t>113120</t>
  </si>
  <si>
    <t>113122</t>
  </si>
  <si>
    <t>113126</t>
  </si>
  <si>
    <t>113118</t>
  </si>
  <si>
    <t>113123</t>
  </si>
  <si>
    <t>113121</t>
  </si>
  <si>
    <t>113117</t>
  </si>
  <si>
    <t>113129</t>
  </si>
  <si>
    <t>113114</t>
  </si>
  <si>
    <t>113124</t>
  </si>
  <si>
    <t>113115</t>
  </si>
  <si>
    <t>113127</t>
  </si>
  <si>
    <t>113128</t>
  </si>
  <si>
    <t>113116</t>
  </si>
  <si>
    <t>113135</t>
  </si>
  <si>
    <t>113141</t>
  </si>
  <si>
    <t>113139</t>
  </si>
  <si>
    <t>113132</t>
  </si>
  <si>
    <t>113133</t>
  </si>
  <si>
    <t>113134</t>
  </si>
  <si>
    <t>113138</t>
  </si>
  <si>
    <t>113130</t>
  </si>
  <si>
    <t>113137</t>
  </si>
  <si>
    <t>113140</t>
  </si>
  <si>
    <t>113131</t>
  </si>
  <si>
    <t>113136</t>
  </si>
  <si>
    <t>戊</t>
    <phoneticPr fontId="2" type="noConversion"/>
  </si>
  <si>
    <t>陳玧至</t>
    <phoneticPr fontId="2" type="noConversion"/>
  </si>
  <si>
    <t>1</t>
    <phoneticPr fontId="2" type="noConversion"/>
  </si>
  <si>
    <t>戊</t>
    <phoneticPr fontId="2" type="noConversion"/>
  </si>
  <si>
    <t>113143</t>
    <phoneticPr fontId="2" type="noConversion"/>
  </si>
  <si>
    <t>賴裕翔</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</si>
</sst>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新細明體"/>
      <family val="2"/>
      <charset val="136"/>
      <scheme val="minor"/>
    </font>
    <font>
      <sz val="12"/>
      <color indexed="8"/>
      <name val="標楷體"/>
      <family val="4"/>
      <charset val="136"/>
    </font>
    <font>
      <sz val="9"/>
      <name val="新細明體"/>
      <family val="2"/>
      <charset val="136"/>
      <scheme val="minor"/>
    </font>
    <font>
      <sz val="9"/>
      <name val="新細明體"/>
      <family val="1"/>
      <charset val="136"/>
    </font>
    <font>
      <sz val="16"/>
      <color theme="1"/>
      <name val="新細明體"/>
      <family val="2"/>
      <charset val="136"/>
      <scheme val="minor"/>
    </font>
    <font>
      <sz val="16"/>
      <color indexed="8"/>
      <name val="標楷體"/>
      <family val="4"/>
      <charset val="136"/>
    </font>
    <font>
      <sz val="18"/>
      <color theme="1"/>
      <name val="新細明體"/>
      <family val="2"/>
      <charset val="136"/>
      <scheme val="minor"/>
    </font>
    <font>
      <sz val="16"/>
      <color theme="1"/>
      <name val="標楷體"/>
      <family val="4"/>
      <charset val="136"/>
    </font>
    <font>
      <u/>
      <sz val="18"/>
      <color theme="1"/>
      <name val="標楷體"/>
      <family val="4"/>
      <charset val="136"/>
    </font>
    <font>
      <sz val="12"/>
      <color theme="1"/>
      <name val="標楷體"/>
      <family val="4"/>
      <charset val="136"/>
    </font>
    <font>
      <b/>
      <sz val="16"/>
      <name val="標楷體"/>
      <family val="4"/>
      <charset val="136"/>
    </font>
    <font>
      <b/>
      <sz val="14"/>
      <color rgb="FFFF0066"/>
      <name val="標楷體"/>
      <family val="4"/>
      <charset val="136"/>
    </font>
    <font>
      <b/>
      <sz val="14"/>
      <color rgb="FF003399"/>
      <name val="標楷體"/>
      <family val="4"/>
      <charset val="136"/>
    </font>
    <font>
      <sz val="16"/>
      <color theme="1"/>
      <name val="新細明體"/>
      <family val="1"/>
      <charset val="136"/>
    </font>
    <font>
      <sz val="12"/>
      <color theme="1"/>
      <name val="新細明體"/>
      <family val="1"/>
      <charset val="136"/>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49" fontId="0" fillId="0" borderId="0" xfId="0" applyNumberForma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4" fillId="3"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4" fillId="4" borderId="0" xfId="0" applyFont="1" applyFill="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1" xfId="0" applyBorder="1">
      <alignment vertical="center"/>
    </xf>
    <xf numFmtId="49" fontId="7" fillId="4" borderId="1"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xf>
    <xf numFmtId="49" fontId="14" fillId="4" borderId="1" xfId="0" applyNumberFormat="1" applyFont="1" applyFill="1" applyBorder="1" applyAlignment="1">
      <alignment horizontal="center" vertical="center"/>
    </xf>
    <xf numFmtId="49" fontId="14" fillId="4" borderId="1" xfId="0" applyNumberFormat="1" applyFont="1" applyFill="1" applyBorder="1" applyAlignment="1">
      <alignment horizontal="left" vertical="center"/>
    </xf>
  </cellXfs>
  <cellStyles count="1">
    <cellStyle name="一般" xfId="0" builtinId="0"/>
  </cellStyles>
  <dxfs count="0"/>
  <tableStyles count="0" defaultTableStyle="TableStyleMedium2" defaultPivotStyle="PivotStyleLight16"/>
  <colors>
    <mruColors>
      <color rgb="FFFF0066"/>
      <color rgb="FFFFFF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11-2&#35387;&#20874;/111-2&#35387;&#20874;&#36027;%20(&#31354;&#303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0"/>
      <sheetName val="300"/>
      <sheetName val="200"/>
      <sheetName val="100"/>
      <sheetName val="Sheet2"/>
    </sheetNames>
    <sheetDataSet>
      <sheetData sheetId="0" refreshError="1"/>
      <sheetData sheetId="1" refreshError="1"/>
      <sheetData sheetId="2" refreshError="1"/>
      <sheetData sheetId="3" refreshError="1"/>
      <sheetData sheetId="4" refreshError="1">
        <row r="2">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cell r="AF2" t="str">
            <v/>
          </cell>
          <cell r="AG2" t="str">
            <v/>
          </cell>
          <cell r="AH2" t="str">
            <v/>
          </cell>
          <cell r="AI2" t="str">
            <v/>
          </cell>
          <cell r="AJ2" t="str">
            <v/>
          </cell>
          <cell r="AK2" t="str">
            <v/>
          </cell>
          <cell r="AL2" t="str">
            <v/>
          </cell>
          <cell r="AM2" t="str">
            <v/>
          </cell>
          <cell r="AN2" t="str">
            <v/>
          </cell>
          <cell r="AO2" t="str">
            <v/>
          </cell>
          <cell r="AP2" t="str">
            <v/>
          </cell>
          <cell r="AQ2" t="str">
            <v/>
          </cell>
          <cell r="AR2" t="str">
            <v/>
          </cell>
          <cell r="AS2" t="str">
            <v/>
          </cell>
          <cell r="AT2" t="str">
            <v/>
          </cell>
          <cell r="AU2" t="str">
            <v/>
          </cell>
          <cell r="AV2" t="str">
            <v/>
          </cell>
          <cell r="AW2" t="str">
            <v/>
          </cell>
          <cell r="AX2" t="str">
            <v/>
          </cell>
          <cell r="AY2" t="str">
            <v/>
          </cell>
          <cell r="AZ2" t="str">
            <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7"/>
  <sheetViews>
    <sheetView topLeftCell="A106" workbookViewId="0">
      <selection activeCell="A119" sqref="A119:E147"/>
    </sheetView>
  </sheetViews>
  <sheetFormatPr defaultRowHeight="16.100000000000001" x14ac:dyDescent="0.3"/>
  <cols>
    <col min="3" max="3" width="12.3984375" customWidth="1"/>
    <col min="257" max="257" width="12.3984375" customWidth="1"/>
    <col min="513" max="513" width="12.3984375" customWidth="1"/>
    <col min="769" max="769" width="12.3984375" customWidth="1"/>
    <col min="1025" max="1025" width="12.3984375" customWidth="1"/>
    <col min="1281" max="1281" width="12.3984375" customWidth="1"/>
    <col min="1537" max="1537" width="12.3984375" customWidth="1"/>
    <col min="1793" max="1793" width="12.3984375" customWidth="1"/>
    <col min="2049" max="2049" width="12.3984375" customWidth="1"/>
    <col min="2305" max="2305" width="12.3984375" customWidth="1"/>
    <col min="2561" max="2561" width="12.3984375" customWidth="1"/>
    <col min="2817" max="2817" width="12.3984375" customWidth="1"/>
    <col min="3073" max="3073" width="12.3984375" customWidth="1"/>
    <col min="3329" max="3329" width="12.3984375" customWidth="1"/>
    <col min="3585" max="3585" width="12.3984375" customWidth="1"/>
    <col min="3841" max="3841" width="12.3984375" customWidth="1"/>
    <col min="4097" max="4097" width="12.3984375" customWidth="1"/>
    <col min="4353" max="4353" width="12.3984375" customWidth="1"/>
    <col min="4609" max="4609" width="12.3984375" customWidth="1"/>
    <col min="4865" max="4865" width="12.3984375" customWidth="1"/>
    <col min="5121" max="5121" width="12.3984375" customWidth="1"/>
    <col min="5377" max="5377" width="12.3984375" customWidth="1"/>
    <col min="5633" max="5633" width="12.3984375" customWidth="1"/>
    <col min="5889" max="5889" width="12.3984375" customWidth="1"/>
    <col min="6145" max="6145" width="12.3984375" customWidth="1"/>
    <col min="6401" max="6401" width="12.3984375" customWidth="1"/>
    <col min="6657" max="6657" width="12.3984375" customWidth="1"/>
    <col min="6913" max="6913" width="12.3984375" customWidth="1"/>
    <col min="7169" max="7169" width="12.3984375" customWidth="1"/>
    <col min="7425" max="7425" width="12.3984375" customWidth="1"/>
    <col min="7681" max="7681" width="12.3984375" customWidth="1"/>
    <col min="7937" max="7937" width="12.3984375" customWidth="1"/>
    <col min="8193" max="8193" width="12.3984375" customWidth="1"/>
    <col min="8449" max="8449" width="12.3984375" customWidth="1"/>
    <col min="8705" max="8705" width="12.3984375" customWidth="1"/>
    <col min="8961" max="8961" width="12.3984375" customWidth="1"/>
    <col min="9217" max="9217" width="12.3984375" customWidth="1"/>
    <col min="9473" max="9473" width="12.3984375" customWidth="1"/>
    <col min="9729" max="9729" width="12.3984375" customWidth="1"/>
    <col min="9985" max="9985" width="12.3984375" customWidth="1"/>
    <col min="10241" max="10241" width="12.3984375" customWidth="1"/>
    <col min="10497" max="10497" width="12.3984375" customWidth="1"/>
    <col min="10753" max="10753" width="12.3984375" customWidth="1"/>
    <col min="11009" max="11009" width="12.3984375" customWidth="1"/>
    <col min="11265" max="11265" width="12.3984375" customWidth="1"/>
    <col min="11521" max="11521" width="12.3984375" customWidth="1"/>
    <col min="11777" max="11777" width="12.3984375" customWidth="1"/>
    <col min="12033" max="12033" width="12.3984375" customWidth="1"/>
    <col min="12289" max="12289" width="12.3984375" customWidth="1"/>
    <col min="12545" max="12545" width="12.3984375" customWidth="1"/>
    <col min="12801" max="12801" width="12.3984375" customWidth="1"/>
    <col min="13057" max="13057" width="12.3984375" customWidth="1"/>
    <col min="13313" max="13313" width="12.3984375" customWidth="1"/>
    <col min="13569" max="13569" width="12.3984375" customWidth="1"/>
    <col min="13825" max="13825" width="12.3984375" customWidth="1"/>
    <col min="14081" max="14081" width="12.3984375" customWidth="1"/>
    <col min="14337" max="14337" width="12.3984375" customWidth="1"/>
    <col min="14593" max="14593" width="12.3984375" customWidth="1"/>
    <col min="14849" max="14849" width="12.3984375" customWidth="1"/>
    <col min="15105" max="15105" width="12.3984375" customWidth="1"/>
    <col min="15361" max="15361" width="12.3984375" customWidth="1"/>
    <col min="15617" max="15617" width="12.3984375" customWidth="1"/>
    <col min="15873" max="15873" width="12.3984375" customWidth="1"/>
    <col min="16129" max="16129" width="12.3984375" customWidth="1"/>
  </cols>
  <sheetData>
    <row r="1" spans="1:8" x14ac:dyDescent="0.3">
      <c r="A1" t="s">
        <v>4</v>
      </c>
      <c r="B1" t="s">
        <v>1</v>
      </c>
      <c r="C1" s="1" t="s">
        <v>0</v>
      </c>
      <c r="D1" t="s">
        <v>2</v>
      </c>
      <c r="E1" t="s">
        <v>3</v>
      </c>
      <c r="F1" t="s">
        <v>5</v>
      </c>
      <c r="G1" t="s">
        <v>6</v>
      </c>
      <c r="H1" t="s">
        <v>7</v>
      </c>
    </row>
    <row r="2" spans="1:8" x14ac:dyDescent="0.3">
      <c r="A2" t="s">
        <v>10</v>
      </c>
      <c r="B2" t="s">
        <v>9</v>
      </c>
      <c r="C2" s="1" t="s">
        <v>8</v>
      </c>
      <c r="D2" t="s">
        <v>10</v>
      </c>
      <c r="E2" t="s">
        <v>11</v>
      </c>
      <c r="F2" t="s">
        <v>12</v>
      </c>
      <c r="G2" t="s">
        <v>13</v>
      </c>
      <c r="H2" t="s">
        <v>14</v>
      </c>
    </row>
    <row r="3" spans="1:8" x14ac:dyDescent="0.3">
      <c r="A3" t="s">
        <v>17</v>
      </c>
      <c r="B3" t="s">
        <v>16</v>
      </c>
      <c r="C3" s="1" t="s">
        <v>15</v>
      </c>
      <c r="D3" t="s">
        <v>10</v>
      </c>
      <c r="E3" t="s">
        <v>11</v>
      </c>
      <c r="F3" t="s">
        <v>18</v>
      </c>
      <c r="G3" t="s">
        <v>19</v>
      </c>
      <c r="H3" t="s">
        <v>14</v>
      </c>
    </row>
    <row r="4" spans="1:8" x14ac:dyDescent="0.3">
      <c r="A4" t="s">
        <v>22</v>
      </c>
      <c r="B4" t="s">
        <v>21</v>
      </c>
      <c r="C4" s="1" t="s">
        <v>20</v>
      </c>
      <c r="D4" t="s">
        <v>10</v>
      </c>
      <c r="E4" t="s">
        <v>11</v>
      </c>
      <c r="F4" t="s">
        <v>23</v>
      </c>
      <c r="G4" t="s">
        <v>24</v>
      </c>
      <c r="H4" t="s">
        <v>14</v>
      </c>
    </row>
    <row r="5" spans="1:8" x14ac:dyDescent="0.3">
      <c r="A5" t="s">
        <v>27</v>
      </c>
      <c r="B5" t="s">
        <v>26</v>
      </c>
      <c r="C5" s="1" t="s">
        <v>25</v>
      </c>
      <c r="D5" t="s">
        <v>10</v>
      </c>
      <c r="E5" t="s">
        <v>11</v>
      </c>
      <c r="F5" t="s">
        <v>28</v>
      </c>
      <c r="G5" t="s">
        <v>29</v>
      </c>
      <c r="H5" t="s">
        <v>14</v>
      </c>
    </row>
    <row r="6" spans="1:8" x14ac:dyDescent="0.3">
      <c r="A6" t="s">
        <v>32</v>
      </c>
      <c r="B6" t="s">
        <v>31</v>
      </c>
      <c r="C6" s="1" t="s">
        <v>30</v>
      </c>
      <c r="D6" t="s">
        <v>10</v>
      </c>
      <c r="E6" t="s">
        <v>11</v>
      </c>
      <c r="F6" t="s">
        <v>33</v>
      </c>
      <c r="G6" t="s">
        <v>34</v>
      </c>
      <c r="H6" t="s">
        <v>14</v>
      </c>
    </row>
    <row r="7" spans="1:8" x14ac:dyDescent="0.3">
      <c r="A7" t="s">
        <v>37</v>
      </c>
      <c r="B7" t="s">
        <v>36</v>
      </c>
      <c r="C7" s="1" t="s">
        <v>35</v>
      </c>
      <c r="D7" t="s">
        <v>10</v>
      </c>
      <c r="E7" t="s">
        <v>11</v>
      </c>
      <c r="F7" t="s">
        <v>38</v>
      </c>
      <c r="G7" t="s">
        <v>39</v>
      </c>
      <c r="H7" t="s">
        <v>14</v>
      </c>
    </row>
    <row r="8" spans="1:8" x14ac:dyDescent="0.3">
      <c r="A8" t="s">
        <v>42</v>
      </c>
      <c r="B8" t="s">
        <v>41</v>
      </c>
      <c r="C8" s="1" t="s">
        <v>40</v>
      </c>
      <c r="D8" t="s">
        <v>10</v>
      </c>
      <c r="E8" t="s">
        <v>11</v>
      </c>
      <c r="F8" t="s">
        <v>43</v>
      </c>
      <c r="G8" t="s">
        <v>44</v>
      </c>
      <c r="H8" t="s">
        <v>14</v>
      </c>
    </row>
    <row r="9" spans="1:8" x14ac:dyDescent="0.3">
      <c r="A9" t="s">
        <v>47</v>
      </c>
      <c r="B9" t="s">
        <v>46</v>
      </c>
      <c r="C9" s="1" t="s">
        <v>45</v>
      </c>
      <c r="D9" t="s">
        <v>10</v>
      </c>
      <c r="E9" t="s">
        <v>11</v>
      </c>
      <c r="F9" t="s">
        <v>48</v>
      </c>
      <c r="G9" t="s">
        <v>49</v>
      </c>
      <c r="H9" t="s">
        <v>14</v>
      </c>
    </row>
    <row r="10" spans="1:8" x14ac:dyDescent="0.3">
      <c r="A10" t="s">
        <v>52</v>
      </c>
      <c r="B10" t="s">
        <v>51</v>
      </c>
      <c r="C10" s="1" t="s">
        <v>50</v>
      </c>
      <c r="D10" t="s">
        <v>10</v>
      </c>
      <c r="E10" t="s">
        <v>11</v>
      </c>
      <c r="F10" t="s">
        <v>53</v>
      </c>
      <c r="G10" t="s">
        <v>54</v>
      </c>
      <c r="H10" t="s">
        <v>14</v>
      </c>
    </row>
    <row r="11" spans="1:8" x14ac:dyDescent="0.3">
      <c r="A11" t="s">
        <v>57</v>
      </c>
      <c r="B11" t="s">
        <v>56</v>
      </c>
      <c r="C11" s="1" t="s">
        <v>55</v>
      </c>
      <c r="D11" t="s">
        <v>10</v>
      </c>
      <c r="E11" t="s">
        <v>11</v>
      </c>
      <c r="F11" t="s">
        <v>58</v>
      </c>
      <c r="G11" t="s">
        <v>59</v>
      </c>
      <c r="H11" t="s">
        <v>14</v>
      </c>
    </row>
    <row r="12" spans="1:8" x14ac:dyDescent="0.3">
      <c r="A12" t="s">
        <v>62</v>
      </c>
      <c r="B12" t="s">
        <v>61</v>
      </c>
      <c r="C12" s="1" t="s">
        <v>60</v>
      </c>
      <c r="D12" t="s">
        <v>10</v>
      </c>
      <c r="E12" t="s">
        <v>11</v>
      </c>
      <c r="F12" t="s">
        <v>63</v>
      </c>
      <c r="G12" t="s">
        <v>64</v>
      </c>
      <c r="H12" t="s">
        <v>14</v>
      </c>
    </row>
    <row r="13" spans="1:8" x14ac:dyDescent="0.3">
      <c r="A13" t="s">
        <v>67</v>
      </c>
      <c r="B13" t="s">
        <v>66</v>
      </c>
      <c r="C13" s="1" t="s">
        <v>65</v>
      </c>
      <c r="D13" t="s">
        <v>10</v>
      </c>
      <c r="E13" t="s">
        <v>11</v>
      </c>
      <c r="F13" t="s">
        <v>68</v>
      </c>
      <c r="G13" t="s">
        <v>69</v>
      </c>
      <c r="H13" t="s">
        <v>14</v>
      </c>
    </row>
    <row r="14" spans="1:8" x14ac:dyDescent="0.3">
      <c r="A14" t="s">
        <v>72</v>
      </c>
      <c r="B14" t="s">
        <v>71</v>
      </c>
      <c r="C14" s="1" t="s">
        <v>70</v>
      </c>
      <c r="D14" t="s">
        <v>10</v>
      </c>
      <c r="E14" t="s">
        <v>11</v>
      </c>
      <c r="F14" t="s">
        <v>73</v>
      </c>
      <c r="G14" t="s">
        <v>74</v>
      </c>
      <c r="H14" t="s">
        <v>14</v>
      </c>
    </row>
    <row r="15" spans="1:8" x14ac:dyDescent="0.3">
      <c r="A15" t="s">
        <v>77</v>
      </c>
      <c r="B15" t="s">
        <v>76</v>
      </c>
      <c r="C15" s="1" t="s">
        <v>75</v>
      </c>
      <c r="D15" t="s">
        <v>10</v>
      </c>
      <c r="E15" t="s">
        <v>11</v>
      </c>
      <c r="F15" t="s">
        <v>78</v>
      </c>
      <c r="G15" t="s">
        <v>79</v>
      </c>
      <c r="H15" t="s">
        <v>14</v>
      </c>
    </row>
    <row r="16" spans="1:8" x14ac:dyDescent="0.3">
      <c r="A16" t="s">
        <v>82</v>
      </c>
      <c r="B16" t="s">
        <v>81</v>
      </c>
      <c r="C16" s="1" t="s">
        <v>80</v>
      </c>
      <c r="D16" t="s">
        <v>10</v>
      </c>
      <c r="E16" t="s">
        <v>11</v>
      </c>
      <c r="F16" t="s">
        <v>83</v>
      </c>
      <c r="G16" t="s">
        <v>84</v>
      </c>
      <c r="H16" t="s">
        <v>85</v>
      </c>
    </row>
    <row r="17" spans="1:8" x14ac:dyDescent="0.3">
      <c r="A17" t="s">
        <v>88</v>
      </c>
      <c r="B17" t="s">
        <v>87</v>
      </c>
      <c r="C17" s="1" t="s">
        <v>86</v>
      </c>
      <c r="D17" t="s">
        <v>10</v>
      </c>
      <c r="E17" t="s">
        <v>11</v>
      </c>
      <c r="F17" t="s">
        <v>89</v>
      </c>
      <c r="G17" t="s">
        <v>90</v>
      </c>
      <c r="H17" t="s">
        <v>85</v>
      </c>
    </row>
    <row r="18" spans="1:8" x14ac:dyDescent="0.3">
      <c r="A18" t="s">
        <v>93</v>
      </c>
      <c r="B18" t="s">
        <v>92</v>
      </c>
      <c r="C18" s="1" t="s">
        <v>91</v>
      </c>
      <c r="D18" t="s">
        <v>10</v>
      </c>
      <c r="E18" t="s">
        <v>11</v>
      </c>
      <c r="F18" t="s">
        <v>94</v>
      </c>
      <c r="G18" t="s">
        <v>95</v>
      </c>
      <c r="H18" t="s">
        <v>85</v>
      </c>
    </row>
    <row r="19" spans="1:8" x14ac:dyDescent="0.3">
      <c r="A19" t="s">
        <v>98</v>
      </c>
      <c r="B19" t="s">
        <v>97</v>
      </c>
      <c r="C19" s="1" t="s">
        <v>96</v>
      </c>
      <c r="D19" t="s">
        <v>10</v>
      </c>
      <c r="E19" t="s">
        <v>11</v>
      </c>
      <c r="F19" t="s">
        <v>99</v>
      </c>
      <c r="G19" t="s">
        <v>95</v>
      </c>
      <c r="H19" t="s">
        <v>85</v>
      </c>
    </row>
    <row r="20" spans="1:8" x14ac:dyDescent="0.3">
      <c r="A20" t="s">
        <v>102</v>
      </c>
      <c r="B20" t="s">
        <v>101</v>
      </c>
      <c r="C20" s="1" t="s">
        <v>100</v>
      </c>
      <c r="D20" t="s">
        <v>10</v>
      </c>
      <c r="E20" t="s">
        <v>11</v>
      </c>
      <c r="F20" t="s">
        <v>103</v>
      </c>
      <c r="G20" t="s">
        <v>104</v>
      </c>
      <c r="H20" t="s">
        <v>85</v>
      </c>
    </row>
    <row r="21" spans="1:8" x14ac:dyDescent="0.3">
      <c r="A21" t="s">
        <v>107</v>
      </c>
      <c r="B21" t="s">
        <v>106</v>
      </c>
      <c r="C21" s="1" t="s">
        <v>105</v>
      </c>
      <c r="D21" t="s">
        <v>10</v>
      </c>
      <c r="E21" t="s">
        <v>11</v>
      </c>
      <c r="F21" t="s">
        <v>108</v>
      </c>
      <c r="G21" t="s">
        <v>109</v>
      </c>
      <c r="H21" t="s">
        <v>85</v>
      </c>
    </row>
    <row r="22" spans="1:8" x14ac:dyDescent="0.3">
      <c r="A22" t="s">
        <v>112</v>
      </c>
      <c r="B22" t="s">
        <v>111</v>
      </c>
      <c r="C22" s="1" t="s">
        <v>110</v>
      </c>
      <c r="D22" t="s">
        <v>10</v>
      </c>
      <c r="E22" t="s">
        <v>11</v>
      </c>
      <c r="F22" t="s">
        <v>113</v>
      </c>
      <c r="G22" t="s">
        <v>114</v>
      </c>
      <c r="H22" t="s">
        <v>85</v>
      </c>
    </row>
    <row r="23" spans="1:8" x14ac:dyDescent="0.3">
      <c r="A23" t="s">
        <v>117</v>
      </c>
      <c r="B23" t="s">
        <v>116</v>
      </c>
      <c r="C23" s="1" t="s">
        <v>115</v>
      </c>
      <c r="D23" t="s">
        <v>10</v>
      </c>
      <c r="E23" t="s">
        <v>11</v>
      </c>
      <c r="F23" t="s">
        <v>118</v>
      </c>
      <c r="G23" t="s">
        <v>49</v>
      </c>
      <c r="H23" t="s">
        <v>85</v>
      </c>
    </row>
    <row r="24" spans="1:8" x14ac:dyDescent="0.3">
      <c r="A24" t="s">
        <v>121</v>
      </c>
      <c r="B24" t="s">
        <v>120</v>
      </c>
      <c r="C24" s="1" t="s">
        <v>119</v>
      </c>
      <c r="D24" t="s">
        <v>10</v>
      </c>
      <c r="E24" t="s">
        <v>11</v>
      </c>
      <c r="F24" t="s">
        <v>122</v>
      </c>
      <c r="G24" t="s">
        <v>123</v>
      </c>
      <c r="H24" t="s">
        <v>85</v>
      </c>
    </row>
    <row r="25" spans="1:8" x14ac:dyDescent="0.3">
      <c r="A25" t="s">
        <v>126</v>
      </c>
      <c r="B25" t="s">
        <v>125</v>
      </c>
      <c r="C25" s="1" t="s">
        <v>124</v>
      </c>
      <c r="D25" t="s">
        <v>10</v>
      </c>
      <c r="E25" t="s">
        <v>11</v>
      </c>
      <c r="F25" t="s">
        <v>127</v>
      </c>
      <c r="G25" t="s">
        <v>128</v>
      </c>
      <c r="H25" t="s">
        <v>85</v>
      </c>
    </row>
    <row r="26" spans="1:8" x14ac:dyDescent="0.3">
      <c r="A26" t="s">
        <v>131</v>
      </c>
      <c r="B26" t="s">
        <v>130</v>
      </c>
      <c r="C26" s="1" t="s">
        <v>129</v>
      </c>
      <c r="D26" t="s">
        <v>10</v>
      </c>
      <c r="E26" t="s">
        <v>11</v>
      </c>
      <c r="F26" t="s">
        <v>132</v>
      </c>
      <c r="G26" t="s">
        <v>133</v>
      </c>
      <c r="H26" t="s">
        <v>85</v>
      </c>
    </row>
    <row r="27" spans="1:8" x14ac:dyDescent="0.3">
      <c r="A27" t="s">
        <v>136</v>
      </c>
      <c r="B27" t="s">
        <v>135</v>
      </c>
      <c r="C27" s="1" t="s">
        <v>134</v>
      </c>
      <c r="D27" t="s">
        <v>10</v>
      </c>
      <c r="E27" t="s">
        <v>11</v>
      </c>
      <c r="F27" t="s">
        <v>137</v>
      </c>
      <c r="G27" t="s">
        <v>138</v>
      </c>
      <c r="H27" t="s">
        <v>85</v>
      </c>
    </row>
    <row r="28" spans="1:8" x14ac:dyDescent="0.3">
      <c r="A28" t="s">
        <v>141</v>
      </c>
      <c r="B28" t="s">
        <v>140</v>
      </c>
      <c r="C28" s="1" t="s">
        <v>139</v>
      </c>
      <c r="D28" t="s">
        <v>10</v>
      </c>
      <c r="E28" t="s">
        <v>11</v>
      </c>
      <c r="F28" t="s">
        <v>142</v>
      </c>
      <c r="G28" t="s">
        <v>143</v>
      </c>
      <c r="H28" t="s">
        <v>85</v>
      </c>
    </row>
    <row r="29" spans="1:8" x14ac:dyDescent="0.3">
      <c r="A29" t="s">
        <v>146</v>
      </c>
      <c r="B29" t="s">
        <v>145</v>
      </c>
      <c r="C29" s="1" t="s">
        <v>144</v>
      </c>
      <c r="D29" t="s">
        <v>10</v>
      </c>
      <c r="E29" t="s">
        <v>11</v>
      </c>
      <c r="F29" t="s">
        <v>147</v>
      </c>
      <c r="G29" t="s">
        <v>148</v>
      </c>
      <c r="H29" t="s">
        <v>85</v>
      </c>
    </row>
    <row r="30" spans="1:8" x14ac:dyDescent="0.3">
      <c r="A30" t="s">
        <v>151</v>
      </c>
      <c r="B30" t="s">
        <v>150</v>
      </c>
      <c r="C30" s="1" t="s">
        <v>149</v>
      </c>
      <c r="D30" t="s">
        <v>10</v>
      </c>
      <c r="E30" t="s">
        <v>11</v>
      </c>
      <c r="F30" t="s">
        <v>152</v>
      </c>
      <c r="G30" t="s">
        <v>153</v>
      </c>
      <c r="H30" t="s">
        <v>14</v>
      </c>
    </row>
    <row r="31" spans="1:8" x14ac:dyDescent="0.3">
      <c r="A31" t="s">
        <v>10</v>
      </c>
      <c r="B31" t="s">
        <v>155</v>
      </c>
      <c r="C31" s="1" t="s">
        <v>154</v>
      </c>
      <c r="D31" t="s">
        <v>10</v>
      </c>
      <c r="E31" t="s">
        <v>156</v>
      </c>
      <c r="F31" t="s">
        <v>157</v>
      </c>
      <c r="G31" t="s">
        <v>158</v>
      </c>
      <c r="H31" t="s">
        <v>14</v>
      </c>
    </row>
    <row r="32" spans="1:8" x14ac:dyDescent="0.3">
      <c r="A32" t="s">
        <v>17</v>
      </c>
      <c r="B32" t="s">
        <v>160</v>
      </c>
      <c r="C32" s="1" t="s">
        <v>159</v>
      </c>
      <c r="D32" t="s">
        <v>10</v>
      </c>
      <c r="E32" t="s">
        <v>156</v>
      </c>
      <c r="F32" t="s">
        <v>161</v>
      </c>
      <c r="G32" t="s">
        <v>162</v>
      </c>
      <c r="H32" t="s">
        <v>14</v>
      </c>
    </row>
    <row r="33" spans="1:8" x14ac:dyDescent="0.3">
      <c r="A33" t="s">
        <v>22</v>
      </c>
      <c r="B33" t="s">
        <v>164</v>
      </c>
      <c r="C33" s="1" t="s">
        <v>163</v>
      </c>
      <c r="D33" t="s">
        <v>10</v>
      </c>
      <c r="E33" t="s">
        <v>156</v>
      </c>
      <c r="F33" t="s">
        <v>165</v>
      </c>
      <c r="G33" t="s">
        <v>166</v>
      </c>
      <c r="H33" t="s">
        <v>14</v>
      </c>
    </row>
    <row r="34" spans="1:8" x14ac:dyDescent="0.3">
      <c r="A34" t="s">
        <v>27</v>
      </c>
      <c r="B34" t="s">
        <v>168</v>
      </c>
      <c r="C34" s="1" t="s">
        <v>167</v>
      </c>
      <c r="D34" t="s">
        <v>10</v>
      </c>
      <c r="E34" t="s">
        <v>156</v>
      </c>
      <c r="F34" t="s">
        <v>169</v>
      </c>
      <c r="G34" t="s">
        <v>170</v>
      </c>
      <c r="H34" t="s">
        <v>14</v>
      </c>
    </row>
    <row r="35" spans="1:8" x14ac:dyDescent="0.3">
      <c r="A35" t="s">
        <v>32</v>
      </c>
      <c r="B35" t="s">
        <v>172</v>
      </c>
      <c r="C35" s="1" t="s">
        <v>171</v>
      </c>
      <c r="D35" t="s">
        <v>10</v>
      </c>
      <c r="E35" t="s">
        <v>156</v>
      </c>
      <c r="F35" t="s">
        <v>173</v>
      </c>
      <c r="G35" t="s">
        <v>174</v>
      </c>
      <c r="H35" t="s">
        <v>14</v>
      </c>
    </row>
    <row r="36" spans="1:8" x14ac:dyDescent="0.3">
      <c r="A36" t="s">
        <v>37</v>
      </c>
      <c r="B36" t="s">
        <v>176</v>
      </c>
      <c r="C36" s="1" t="s">
        <v>175</v>
      </c>
      <c r="D36" t="s">
        <v>10</v>
      </c>
      <c r="E36" t="s">
        <v>156</v>
      </c>
      <c r="F36" t="s">
        <v>177</v>
      </c>
      <c r="G36" t="s">
        <v>178</v>
      </c>
      <c r="H36" t="s">
        <v>14</v>
      </c>
    </row>
    <row r="37" spans="1:8" x14ac:dyDescent="0.3">
      <c r="A37" t="s">
        <v>42</v>
      </c>
      <c r="B37" t="s">
        <v>180</v>
      </c>
      <c r="C37" s="1" t="s">
        <v>179</v>
      </c>
      <c r="D37" t="s">
        <v>10</v>
      </c>
      <c r="E37" t="s">
        <v>156</v>
      </c>
      <c r="F37" t="s">
        <v>181</v>
      </c>
      <c r="G37" t="s">
        <v>182</v>
      </c>
      <c r="H37" t="s">
        <v>14</v>
      </c>
    </row>
    <row r="38" spans="1:8" x14ac:dyDescent="0.3">
      <c r="A38" t="s">
        <v>47</v>
      </c>
      <c r="B38" t="s">
        <v>184</v>
      </c>
      <c r="C38" s="1" t="s">
        <v>183</v>
      </c>
      <c r="D38" t="s">
        <v>10</v>
      </c>
      <c r="E38" t="s">
        <v>156</v>
      </c>
      <c r="F38" t="s">
        <v>185</v>
      </c>
      <c r="G38" t="s">
        <v>186</v>
      </c>
      <c r="H38" t="s">
        <v>14</v>
      </c>
    </row>
    <row r="39" spans="1:8" x14ac:dyDescent="0.3">
      <c r="A39" t="s">
        <v>52</v>
      </c>
      <c r="B39" t="s">
        <v>188</v>
      </c>
      <c r="C39" s="1" t="s">
        <v>187</v>
      </c>
      <c r="D39" t="s">
        <v>10</v>
      </c>
      <c r="E39" t="s">
        <v>156</v>
      </c>
      <c r="F39" t="s">
        <v>189</v>
      </c>
      <c r="G39" t="s">
        <v>190</v>
      </c>
      <c r="H39" t="s">
        <v>14</v>
      </c>
    </row>
    <row r="40" spans="1:8" x14ac:dyDescent="0.3">
      <c r="A40" t="s">
        <v>57</v>
      </c>
      <c r="B40" t="s">
        <v>192</v>
      </c>
      <c r="C40" s="1" t="s">
        <v>191</v>
      </c>
      <c r="D40" t="s">
        <v>10</v>
      </c>
      <c r="E40" t="s">
        <v>156</v>
      </c>
      <c r="F40" t="s">
        <v>193</v>
      </c>
      <c r="G40" t="s">
        <v>194</v>
      </c>
      <c r="H40" t="s">
        <v>14</v>
      </c>
    </row>
    <row r="41" spans="1:8" x14ac:dyDescent="0.3">
      <c r="A41" t="s">
        <v>62</v>
      </c>
      <c r="B41" t="s">
        <v>196</v>
      </c>
      <c r="C41" s="1" t="s">
        <v>195</v>
      </c>
      <c r="D41" t="s">
        <v>10</v>
      </c>
      <c r="E41" t="s">
        <v>156</v>
      </c>
      <c r="F41" t="s">
        <v>197</v>
      </c>
      <c r="G41" t="s">
        <v>198</v>
      </c>
      <c r="H41" t="s">
        <v>14</v>
      </c>
    </row>
    <row r="42" spans="1:8" x14ac:dyDescent="0.3">
      <c r="A42" t="s">
        <v>67</v>
      </c>
      <c r="B42" t="s">
        <v>200</v>
      </c>
      <c r="C42" s="1" t="s">
        <v>199</v>
      </c>
      <c r="D42" t="s">
        <v>10</v>
      </c>
      <c r="E42" t="s">
        <v>156</v>
      </c>
      <c r="F42" t="s">
        <v>201</v>
      </c>
      <c r="G42" t="s">
        <v>202</v>
      </c>
      <c r="H42" t="s">
        <v>14</v>
      </c>
    </row>
    <row r="43" spans="1:8" x14ac:dyDescent="0.3">
      <c r="A43" t="s">
        <v>72</v>
      </c>
      <c r="B43" t="s">
        <v>204</v>
      </c>
      <c r="C43" s="1" t="s">
        <v>203</v>
      </c>
      <c r="D43" t="s">
        <v>10</v>
      </c>
      <c r="E43" t="s">
        <v>156</v>
      </c>
      <c r="F43" t="s">
        <v>205</v>
      </c>
      <c r="G43" t="s">
        <v>206</v>
      </c>
      <c r="H43" t="s">
        <v>14</v>
      </c>
    </row>
    <row r="44" spans="1:8" x14ac:dyDescent="0.3">
      <c r="A44" t="s">
        <v>77</v>
      </c>
      <c r="B44" t="s">
        <v>208</v>
      </c>
      <c r="C44" s="1" t="s">
        <v>207</v>
      </c>
      <c r="D44" t="s">
        <v>10</v>
      </c>
      <c r="E44" t="s">
        <v>156</v>
      </c>
      <c r="F44" t="s">
        <v>209</v>
      </c>
      <c r="G44" t="s">
        <v>210</v>
      </c>
      <c r="H44" t="s">
        <v>14</v>
      </c>
    </row>
    <row r="45" spans="1:8" x14ac:dyDescent="0.3">
      <c r="A45" t="s">
        <v>82</v>
      </c>
      <c r="B45" t="s">
        <v>212</v>
      </c>
      <c r="C45" s="1" t="s">
        <v>211</v>
      </c>
      <c r="D45" t="s">
        <v>10</v>
      </c>
      <c r="E45" t="s">
        <v>156</v>
      </c>
      <c r="F45" t="s">
        <v>213</v>
      </c>
      <c r="G45" t="s">
        <v>214</v>
      </c>
      <c r="H45" t="s">
        <v>14</v>
      </c>
    </row>
    <row r="46" spans="1:8" x14ac:dyDescent="0.3">
      <c r="A46" t="s">
        <v>88</v>
      </c>
      <c r="B46" t="s">
        <v>216</v>
      </c>
      <c r="C46" s="1" t="s">
        <v>215</v>
      </c>
      <c r="D46" t="s">
        <v>10</v>
      </c>
      <c r="E46" t="s">
        <v>156</v>
      </c>
      <c r="F46" t="s">
        <v>217</v>
      </c>
      <c r="G46" t="s">
        <v>218</v>
      </c>
      <c r="H46" t="s">
        <v>85</v>
      </c>
    </row>
    <row r="47" spans="1:8" x14ac:dyDescent="0.3">
      <c r="A47" t="s">
        <v>93</v>
      </c>
      <c r="B47" t="s">
        <v>220</v>
      </c>
      <c r="C47" s="1" t="s">
        <v>219</v>
      </c>
      <c r="D47" t="s">
        <v>10</v>
      </c>
      <c r="E47" t="s">
        <v>156</v>
      </c>
      <c r="F47" t="s">
        <v>221</v>
      </c>
      <c r="G47" t="s">
        <v>218</v>
      </c>
      <c r="H47" t="s">
        <v>85</v>
      </c>
    </row>
    <row r="48" spans="1:8" x14ac:dyDescent="0.3">
      <c r="A48" t="s">
        <v>98</v>
      </c>
      <c r="B48" t="s">
        <v>223</v>
      </c>
      <c r="C48" s="1" t="s">
        <v>222</v>
      </c>
      <c r="D48" t="s">
        <v>10</v>
      </c>
      <c r="E48" t="s">
        <v>156</v>
      </c>
      <c r="F48" t="s">
        <v>224</v>
      </c>
      <c r="G48" t="s">
        <v>225</v>
      </c>
      <c r="H48" t="s">
        <v>85</v>
      </c>
    </row>
    <row r="49" spans="1:8" x14ac:dyDescent="0.3">
      <c r="A49" t="s">
        <v>102</v>
      </c>
      <c r="B49" t="s">
        <v>227</v>
      </c>
      <c r="C49" s="1" t="s">
        <v>226</v>
      </c>
      <c r="D49" t="s">
        <v>10</v>
      </c>
      <c r="E49" t="s">
        <v>156</v>
      </c>
      <c r="F49" t="s">
        <v>228</v>
      </c>
      <c r="G49" t="s">
        <v>229</v>
      </c>
      <c r="H49" t="s">
        <v>85</v>
      </c>
    </row>
    <row r="50" spans="1:8" x14ac:dyDescent="0.3">
      <c r="A50" t="s">
        <v>107</v>
      </c>
      <c r="B50" t="s">
        <v>231</v>
      </c>
      <c r="C50" s="1" t="s">
        <v>230</v>
      </c>
      <c r="D50" t="s">
        <v>10</v>
      </c>
      <c r="E50" t="s">
        <v>156</v>
      </c>
      <c r="F50" t="s">
        <v>232</v>
      </c>
      <c r="G50" t="s">
        <v>233</v>
      </c>
      <c r="H50" t="s">
        <v>85</v>
      </c>
    </row>
    <row r="51" spans="1:8" x14ac:dyDescent="0.3">
      <c r="A51" t="s">
        <v>112</v>
      </c>
      <c r="B51" t="s">
        <v>235</v>
      </c>
      <c r="C51" s="1" t="s">
        <v>234</v>
      </c>
      <c r="D51" t="s">
        <v>10</v>
      </c>
      <c r="E51" t="s">
        <v>156</v>
      </c>
      <c r="F51" t="s">
        <v>236</v>
      </c>
      <c r="G51" t="s">
        <v>237</v>
      </c>
      <c r="H51" t="s">
        <v>85</v>
      </c>
    </row>
    <row r="52" spans="1:8" x14ac:dyDescent="0.3">
      <c r="A52" t="s">
        <v>117</v>
      </c>
      <c r="B52" t="s">
        <v>239</v>
      </c>
      <c r="C52" s="1" t="s">
        <v>238</v>
      </c>
      <c r="D52" t="s">
        <v>10</v>
      </c>
      <c r="E52" t="s">
        <v>156</v>
      </c>
      <c r="F52" t="s">
        <v>240</v>
      </c>
      <c r="G52" t="s">
        <v>241</v>
      </c>
      <c r="H52" t="s">
        <v>85</v>
      </c>
    </row>
    <row r="53" spans="1:8" x14ac:dyDescent="0.3">
      <c r="A53" t="s">
        <v>121</v>
      </c>
      <c r="B53" t="s">
        <v>243</v>
      </c>
      <c r="C53" s="1" t="s">
        <v>242</v>
      </c>
      <c r="D53" t="s">
        <v>10</v>
      </c>
      <c r="E53" t="s">
        <v>156</v>
      </c>
      <c r="F53" t="s">
        <v>244</v>
      </c>
      <c r="G53" t="s">
        <v>245</v>
      </c>
      <c r="H53" t="s">
        <v>85</v>
      </c>
    </row>
    <row r="54" spans="1:8" x14ac:dyDescent="0.3">
      <c r="A54" t="s">
        <v>126</v>
      </c>
      <c r="B54" t="s">
        <v>247</v>
      </c>
      <c r="C54" s="1" t="s">
        <v>246</v>
      </c>
      <c r="D54" t="s">
        <v>10</v>
      </c>
      <c r="E54" t="s">
        <v>156</v>
      </c>
      <c r="F54" t="s">
        <v>248</v>
      </c>
      <c r="G54" t="s">
        <v>249</v>
      </c>
      <c r="H54" t="s">
        <v>85</v>
      </c>
    </row>
    <row r="55" spans="1:8" x14ac:dyDescent="0.3">
      <c r="A55" t="s">
        <v>131</v>
      </c>
      <c r="B55" t="s">
        <v>251</v>
      </c>
      <c r="C55" s="1" t="s">
        <v>250</v>
      </c>
      <c r="D55" t="s">
        <v>10</v>
      </c>
      <c r="E55" t="s">
        <v>156</v>
      </c>
      <c r="F55" t="s">
        <v>252</v>
      </c>
      <c r="G55" t="s">
        <v>202</v>
      </c>
      <c r="H55" t="s">
        <v>85</v>
      </c>
    </row>
    <row r="56" spans="1:8" x14ac:dyDescent="0.3">
      <c r="A56" t="s">
        <v>136</v>
      </c>
      <c r="B56" t="s">
        <v>254</v>
      </c>
      <c r="C56" s="1" t="s">
        <v>253</v>
      </c>
      <c r="D56" t="s">
        <v>10</v>
      </c>
      <c r="E56" t="s">
        <v>156</v>
      </c>
      <c r="F56" t="s">
        <v>255</v>
      </c>
      <c r="G56" t="s">
        <v>143</v>
      </c>
      <c r="H56" t="s">
        <v>85</v>
      </c>
    </row>
    <row r="57" spans="1:8" x14ac:dyDescent="0.3">
      <c r="A57" t="s">
        <v>141</v>
      </c>
      <c r="B57" t="s">
        <v>257</v>
      </c>
      <c r="C57" s="1" t="s">
        <v>256</v>
      </c>
      <c r="D57" t="s">
        <v>10</v>
      </c>
      <c r="E57" t="s">
        <v>156</v>
      </c>
      <c r="F57" t="s">
        <v>258</v>
      </c>
      <c r="G57" t="s">
        <v>259</v>
      </c>
      <c r="H57" t="s">
        <v>85</v>
      </c>
    </row>
    <row r="58" spans="1:8" x14ac:dyDescent="0.3">
      <c r="A58" t="s">
        <v>146</v>
      </c>
      <c r="B58" t="s">
        <v>261</v>
      </c>
      <c r="C58" s="1" t="s">
        <v>260</v>
      </c>
      <c r="D58" t="s">
        <v>10</v>
      </c>
      <c r="E58" t="s">
        <v>156</v>
      </c>
      <c r="F58" t="s">
        <v>262</v>
      </c>
      <c r="G58" t="s">
        <v>263</v>
      </c>
      <c r="H58" t="s">
        <v>85</v>
      </c>
    </row>
    <row r="59" spans="1:8" x14ac:dyDescent="0.3">
      <c r="A59" t="s">
        <v>151</v>
      </c>
      <c r="B59" t="s">
        <v>265</v>
      </c>
      <c r="C59" s="1" t="s">
        <v>264</v>
      </c>
      <c r="D59" t="s">
        <v>10</v>
      </c>
      <c r="E59" t="s">
        <v>156</v>
      </c>
      <c r="F59" t="s">
        <v>266</v>
      </c>
      <c r="G59" t="s">
        <v>267</v>
      </c>
      <c r="H59" t="s">
        <v>85</v>
      </c>
    </row>
    <row r="60" spans="1:8" x14ac:dyDescent="0.3">
      <c r="A60" t="s">
        <v>270</v>
      </c>
      <c r="B60" t="s">
        <v>269</v>
      </c>
      <c r="C60" s="1" t="s">
        <v>268</v>
      </c>
      <c r="D60" t="s">
        <v>10</v>
      </c>
      <c r="E60" t="s">
        <v>156</v>
      </c>
      <c r="F60" t="s">
        <v>271</v>
      </c>
      <c r="G60" t="s">
        <v>272</v>
      </c>
      <c r="H60" t="s">
        <v>14</v>
      </c>
    </row>
    <row r="61" spans="1:8" x14ac:dyDescent="0.3">
      <c r="A61" t="s">
        <v>10</v>
      </c>
      <c r="B61" t="s">
        <v>274</v>
      </c>
      <c r="C61" s="1" t="s">
        <v>273</v>
      </c>
      <c r="D61" t="s">
        <v>10</v>
      </c>
      <c r="E61" t="s">
        <v>275</v>
      </c>
      <c r="F61" t="s">
        <v>276</v>
      </c>
      <c r="G61" t="s">
        <v>277</v>
      </c>
      <c r="H61" t="s">
        <v>14</v>
      </c>
    </row>
    <row r="62" spans="1:8" x14ac:dyDescent="0.3">
      <c r="A62" t="s">
        <v>17</v>
      </c>
      <c r="B62" t="s">
        <v>279</v>
      </c>
      <c r="C62" s="1" t="s">
        <v>278</v>
      </c>
      <c r="D62" t="s">
        <v>10</v>
      </c>
      <c r="E62" t="s">
        <v>275</v>
      </c>
      <c r="F62" t="s">
        <v>280</v>
      </c>
      <c r="G62" t="s">
        <v>229</v>
      </c>
      <c r="H62" t="s">
        <v>14</v>
      </c>
    </row>
    <row r="63" spans="1:8" x14ac:dyDescent="0.3">
      <c r="A63" t="s">
        <v>22</v>
      </c>
      <c r="B63" t="s">
        <v>282</v>
      </c>
      <c r="C63" s="1" t="s">
        <v>281</v>
      </c>
      <c r="D63" t="s">
        <v>10</v>
      </c>
      <c r="E63" t="s">
        <v>275</v>
      </c>
      <c r="F63" t="s">
        <v>283</v>
      </c>
      <c r="G63" t="s">
        <v>284</v>
      </c>
      <c r="H63" t="s">
        <v>14</v>
      </c>
    </row>
    <row r="64" spans="1:8" x14ac:dyDescent="0.3">
      <c r="A64" t="s">
        <v>27</v>
      </c>
      <c r="B64" t="s">
        <v>286</v>
      </c>
      <c r="C64" s="1" t="s">
        <v>285</v>
      </c>
      <c r="D64" t="s">
        <v>10</v>
      </c>
      <c r="E64" t="s">
        <v>275</v>
      </c>
      <c r="F64" t="s">
        <v>287</v>
      </c>
      <c r="G64" t="s">
        <v>288</v>
      </c>
      <c r="H64" t="s">
        <v>14</v>
      </c>
    </row>
    <row r="65" spans="1:8" x14ac:dyDescent="0.3">
      <c r="A65" t="s">
        <v>32</v>
      </c>
      <c r="B65" t="s">
        <v>290</v>
      </c>
      <c r="C65" s="1" t="s">
        <v>289</v>
      </c>
      <c r="D65" t="s">
        <v>10</v>
      </c>
      <c r="E65" t="s">
        <v>275</v>
      </c>
      <c r="F65" t="s">
        <v>291</v>
      </c>
      <c r="G65" t="s">
        <v>292</v>
      </c>
      <c r="H65" t="s">
        <v>14</v>
      </c>
    </row>
    <row r="66" spans="1:8" x14ac:dyDescent="0.3">
      <c r="A66" t="s">
        <v>37</v>
      </c>
      <c r="B66" t="s">
        <v>294</v>
      </c>
      <c r="C66" s="1" t="s">
        <v>293</v>
      </c>
      <c r="D66" t="s">
        <v>10</v>
      </c>
      <c r="E66" t="s">
        <v>275</v>
      </c>
      <c r="F66" t="s">
        <v>295</v>
      </c>
      <c r="G66" t="s">
        <v>296</v>
      </c>
      <c r="H66" t="s">
        <v>14</v>
      </c>
    </row>
    <row r="67" spans="1:8" x14ac:dyDescent="0.3">
      <c r="A67" t="s">
        <v>42</v>
      </c>
      <c r="B67" t="s">
        <v>298</v>
      </c>
      <c r="C67" s="1" t="s">
        <v>297</v>
      </c>
      <c r="D67" t="s">
        <v>10</v>
      </c>
      <c r="E67" t="s">
        <v>275</v>
      </c>
      <c r="F67" t="s">
        <v>299</v>
      </c>
      <c r="G67" t="s">
        <v>300</v>
      </c>
      <c r="H67" t="s">
        <v>14</v>
      </c>
    </row>
    <row r="68" spans="1:8" x14ac:dyDescent="0.3">
      <c r="A68" t="s">
        <v>47</v>
      </c>
      <c r="B68" t="s">
        <v>302</v>
      </c>
      <c r="C68" s="1" t="s">
        <v>301</v>
      </c>
      <c r="D68" t="s">
        <v>10</v>
      </c>
      <c r="E68" t="s">
        <v>275</v>
      </c>
      <c r="F68" t="s">
        <v>303</v>
      </c>
      <c r="G68" t="s">
        <v>182</v>
      </c>
      <c r="H68" t="s">
        <v>14</v>
      </c>
    </row>
    <row r="69" spans="1:8" x14ac:dyDescent="0.3">
      <c r="A69" t="s">
        <v>52</v>
      </c>
      <c r="B69" t="s">
        <v>305</v>
      </c>
      <c r="C69" s="1" t="s">
        <v>304</v>
      </c>
      <c r="D69" t="s">
        <v>10</v>
      </c>
      <c r="E69" t="s">
        <v>275</v>
      </c>
      <c r="F69" t="s">
        <v>306</v>
      </c>
      <c r="G69" t="s">
        <v>123</v>
      </c>
      <c r="H69" t="s">
        <v>14</v>
      </c>
    </row>
    <row r="70" spans="1:8" x14ac:dyDescent="0.3">
      <c r="A70" t="s">
        <v>57</v>
      </c>
      <c r="B70" t="s">
        <v>308</v>
      </c>
      <c r="C70" s="1" t="s">
        <v>307</v>
      </c>
      <c r="D70" t="s">
        <v>10</v>
      </c>
      <c r="E70" t="s">
        <v>275</v>
      </c>
      <c r="F70" t="s">
        <v>309</v>
      </c>
      <c r="G70" t="s">
        <v>310</v>
      </c>
      <c r="H70" t="s">
        <v>14</v>
      </c>
    </row>
    <row r="71" spans="1:8" x14ac:dyDescent="0.3">
      <c r="A71" t="s">
        <v>62</v>
      </c>
      <c r="B71" t="s">
        <v>312</v>
      </c>
      <c r="C71" s="1" t="s">
        <v>311</v>
      </c>
      <c r="D71" t="s">
        <v>10</v>
      </c>
      <c r="E71" t="s">
        <v>275</v>
      </c>
      <c r="F71" t="s">
        <v>313</v>
      </c>
      <c r="G71" t="s">
        <v>314</v>
      </c>
      <c r="H71" t="s">
        <v>14</v>
      </c>
    </row>
    <row r="72" spans="1:8" x14ac:dyDescent="0.3">
      <c r="A72" t="s">
        <v>67</v>
      </c>
      <c r="B72" t="s">
        <v>316</v>
      </c>
      <c r="C72" s="1" t="s">
        <v>315</v>
      </c>
      <c r="D72" t="s">
        <v>10</v>
      </c>
      <c r="E72" t="s">
        <v>275</v>
      </c>
      <c r="F72" t="s">
        <v>317</v>
      </c>
      <c r="G72" t="s">
        <v>318</v>
      </c>
      <c r="H72" t="s">
        <v>14</v>
      </c>
    </row>
    <row r="73" spans="1:8" x14ac:dyDescent="0.3">
      <c r="A73" t="s">
        <v>72</v>
      </c>
      <c r="B73" t="s">
        <v>320</v>
      </c>
      <c r="C73" s="1" t="s">
        <v>319</v>
      </c>
      <c r="D73" t="s">
        <v>10</v>
      </c>
      <c r="E73" t="s">
        <v>275</v>
      </c>
      <c r="F73" t="s">
        <v>321</v>
      </c>
      <c r="G73" t="s">
        <v>322</v>
      </c>
      <c r="H73" t="s">
        <v>14</v>
      </c>
    </row>
    <row r="74" spans="1:8" x14ac:dyDescent="0.3">
      <c r="A74" t="s">
        <v>77</v>
      </c>
      <c r="B74" t="s">
        <v>324</v>
      </c>
      <c r="C74" s="1" t="s">
        <v>323</v>
      </c>
      <c r="D74" t="s">
        <v>10</v>
      </c>
      <c r="E74" t="s">
        <v>275</v>
      </c>
      <c r="F74" t="s">
        <v>325</v>
      </c>
      <c r="G74" t="s">
        <v>326</v>
      </c>
      <c r="H74" t="s">
        <v>14</v>
      </c>
    </row>
    <row r="75" spans="1:8" x14ac:dyDescent="0.3">
      <c r="A75" t="s">
        <v>82</v>
      </c>
      <c r="B75" t="s">
        <v>328</v>
      </c>
      <c r="C75" s="1" t="s">
        <v>327</v>
      </c>
      <c r="D75" t="s">
        <v>10</v>
      </c>
      <c r="E75" t="s">
        <v>275</v>
      </c>
      <c r="F75" t="s">
        <v>329</v>
      </c>
      <c r="G75" t="s">
        <v>330</v>
      </c>
      <c r="H75" t="s">
        <v>14</v>
      </c>
    </row>
    <row r="76" spans="1:8" x14ac:dyDescent="0.3">
      <c r="A76" t="s">
        <v>88</v>
      </c>
      <c r="B76" t="s">
        <v>332</v>
      </c>
      <c r="C76" s="1" t="s">
        <v>331</v>
      </c>
      <c r="D76" t="s">
        <v>10</v>
      </c>
      <c r="E76" t="s">
        <v>275</v>
      </c>
      <c r="F76" t="s">
        <v>333</v>
      </c>
      <c r="G76" t="s">
        <v>334</v>
      </c>
      <c r="H76" t="s">
        <v>85</v>
      </c>
    </row>
    <row r="77" spans="1:8" x14ac:dyDescent="0.3">
      <c r="A77" t="s">
        <v>93</v>
      </c>
      <c r="B77" t="s">
        <v>336</v>
      </c>
      <c r="C77" s="1" t="s">
        <v>335</v>
      </c>
      <c r="D77" t="s">
        <v>10</v>
      </c>
      <c r="E77" t="s">
        <v>275</v>
      </c>
      <c r="F77" t="s">
        <v>337</v>
      </c>
      <c r="G77" t="s">
        <v>338</v>
      </c>
      <c r="H77" t="s">
        <v>85</v>
      </c>
    </row>
    <row r="78" spans="1:8" x14ac:dyDescent="0.3">
      <c r="A78" t="s">
        <v>98</v>
      </c>
      <c r="B78" t="s">
        <v>340</v>
      </c>
      <c r="C78" s="1" t="s">
        <v>339</v>
      </c>
      <c r="D78" t="s">
        <v>10</v>
      </c>
      <c r="E78" t="s">
        <v>275</v>
      </c>
      <c r="F78" t="s">
        <v>341</v>
      </c>
      <c r="G78" t="s">
        <v>342</v>
      </c>
      <c r="H78" t="s">
        <v>85</v>
      </c>
    </row>
    <row r="79" spans="1:8" x14ac:dyDescent="0.3">
      <c r="A79" t="s">
        <v>102</v>
      </c>
      <c r="B79" t="s">
        <v>344</v>
      </c>
      <c r="C79" s="1" t="s">
        <v>343</v>
      </c>
      <c r="D79" t="s">
        <v>10</v>
      </c>
      <c r="E79" t="s">
        <v>275</v>
      </c>
      <c r="F79" t="s">
        <v>345</v>
      </c>
      <c r="G79" t="s">
        <v>346</v>
      </c>
      <c r="H79" t="s">
        <v>85</v>
      </c>
    </row>
    <row r="80" spans="1:8" x14ac:dyDescent="0.3">
      <c r="A80" t="s">
        <v>107</v>
      </c>
      <c r="B80" t="s">
        <v>348</v>
      </c>
      <c r="C80" s="1" t="s">
        <v>347</v>
      </c>
      <c r="D80" t="s">
        <v>10</v>
      </c>
      <c r="E80" t="s">
        <v>275</v>
      </c>
      <c r="F80" t="s">
        <v>349</v>
      </c>
      <c r="G80" t="s">
        <v>350</v>
      </c>
      <c r="H80" t="s">
        <v>85</v>
      </c>
    </row>
    <row r="81" spans="1:8" x14ac:dyDescent="0.3">
      <c r="A81" t="s">
        <v>112</v>
      </c>
      <c r="B81" t="s">
        <v>352</v>
      </c>
      <c r="C81" s="1" t="s">
        <v>351</v>
      </c>
      <c r="D81" t="s">
        <v>10</v>
      </c>
      <c r="E81" t="s">
        <v>275</v>
      </c>
      <c r="F81" t="s">
        <v>353</v>
      </c>
      <c r="G81" t="s">
        <v>354</v>
      </c>
      <c r="H81" t="s">
        <v>85</v>
      </c>
    </row>
    <row r="82" spans="1:8" x14ac:dyDescent="0.3">
      <c r="A82" t="s">
        <v>117</v>
      </c>
      <c r="B82" t="s">
        <v>356</v>
      </c>
      <c r="C82" s="1" t="s">
        <v>355</v>
      </c>
      <c r="D82" t="s">
        <v>10</v>
      </c>
      <c r="E82" t="s">
        <v>275</v>
      </c>
      <c r="F82" t="s">
        <v>357</v>
      </c>
      <c r="G82" t="s">
        <v>358</v>
      </c>
      <c r="H82" t="s">
        <v>85</v>
      </c>
    </row>
    <row r="83" spans="1:8" x14ac:dyDescent="0.3">
      <c r="A83" t="s">
        <v>121</v>
      </c>
      <c r="B83" t="s">
        <v>360</v>
      </c>
      <c r="C83" s="1" t="s">
        <v>359</v>
      </c>
      <c r="D83" t="s">
        <v>10</v>
      </c>
      <c r="E83" t="s">
        <v>275</v>
      </c>
      <c r="F83" t="s">
        <v>361</v>
      </c>
      <c r="G83" t="s">
        <v>362</v>
      </c>
      <c r="H83" t="s">
        <v>85</v>
      </c>
    </row>
    <row r="84" spans="1:8" x14ac:dyDescent="0.3">
      <c r="A84" t="s">
        <v>126</v>
      </c>
      <c r="B84" t="s">
        <v>364</v>
      </c>
      <c r="C84" s="1" t="s">
        <v>363</v>
      </c>
      <c r="D84" t="s">
        <v>10</v>
      </c>
      <c r="E84" t="s">
        <v>275</v>
      </c>
      <c r="F84" t="s">
        <v>365</v>
      </c>
      <c r="G84" t="s">
        <v>366</v>
      </c>
      <c r="H84" t="s">
        <v>85</v>
      </c>
    </row>
    <row r="85" spans="1:8" x14ac:dyDescent="0.3">
      <c r="A85" t="s">
        <v>131</v>
      </c>
      <c r="B85" t="s">
        <v>368</v>
      </c>
      <c r="C85" s="1" t="s">
        <v>367</v>
      </c>
      <c r="D85" t="s">
        <v>10</v>
      </c>
      <c r="E85" t="s">
        <v>275</v>
      </c>
      <c r="F85" t="s">
        <v>369</v>
      </c>
      <c r="G85" t="s">
        <v>366</v>
      </c>
      <c r="H85" t="s">
        <v>85</v>
      </c>
    </row>
    <row r="86" spans="1:8" x14ac:dyDescent="0.3">
      <c r="A86" t="s">
        <v>136</v>
      </c>
      <c r="B86" t="s">
        <v>371</v>
      </c>
      <c r="C86" s="1" t="s">
        <v>370</v>
      </c>
      <c r="D86" t="s">
        <v>10</v>
      </c>
      <c r="E86" t="s">
        <v>275</v>
      </c>
      <c r="F86" t="s">
        <v>372</v>
      </c>
      <c r="G86" t="s">
        <v>373</v>
      </c>
      <c r="H86" t="s">
        <v>85</v>
      </c>
    </row>
    <row r="87" spans="1:8" x14ac:dyDescent="0.3">
      <c r="A87" t="s">
        <v>141</v>
      </c>
      <c r="B87" t="s">
        <v>375</v>
      </c>
      <c r="C87" s="1" t="s">
        <v>374</v>
      </c>
      <c r="D87" t="s">
        <v>10</v>
      </c>
      <c r="E87" t="s">
        <v>275</v>
      </c>
      <c r="F87" t="s">
        <v>376</v>
      </c>
      <c r="G87" t="s">
        <v>377</v>
      </c>
      <c r="H87" t="s">
        <v>85</v>
      </c>
    </row>
    <row r="88" spans="1:8" x14ac:dyDescent="0.3">
      <c r="A88" t="s">
        <v>146</v>
      </c>
      <c r="B88" t="s">
        <v>379</v>
      </c>
      <c r="C88" s="1" t="s">
        <v>378</v>
      </c>
      <c r="D88" t="s">
        <v>10</v>
      </c>
      <c r="E88" t="s">
        <v>275</v>
      </c>
      <c r="F88" t="s">
        <v>380</v>
      </c>
      <c r="G88" t="s">
        <v>381</v>
      </c>
      <c r="H88" t="s">
        <v>85</v>
      </c>
    </row>
    <row r="89" spans="1:8" x14ac:dyDescent="0.3">
      <c r="A89" t="s">
        <v>151</v>
      </c>
      <c r="B89" t="s">
        <v>383</v>
      </c>
      <c r="C89" s="1" t="s">
        <v>382</v>
      </c>
      <c r="D89" t="s">
        <v>10</v>
      </c>
      <c r="E89" t="s">
        <v>275</v>
      </c>
      <c r="F89" t="s">
        <v>384</v>
      </c>
      <c r="G89" t="s">
        <v>385</v>
      </c>
      <c r="H89" t="s">
        <v>85</v>
      </c>
    </row>
    <row r="90" spans="1:8" x14ac:dyDescent="0.3">
      <c r="A90" t="s">
        <v>270</v>
      </c>
      <c r="B90" t="s">
        <v>387</v>
      </c>
      <c r="C90" s="1" t="s">
        <v>386</v>
      </c>
      <c r="D90" t="s">
        <v>10</v>
      </c>
      <c r="E90" t="s">
        <v>275</v>
      </c>
      <c r="F90" t="s">
        <v>388</v>
      </c>
      <c r="G90" t="s">
        <v>389</v>
      </c>
      <c r="H90" t="s">
        <v>14</v>
      </c>
    </row>
    <row r="91" spans="1:8" x14ac:dyDescent="0.3">
      <c r="A91" t="s">
        <v>10</v>
      </c>
      <c r="B91" t="s">
        <v>391</v>
      </c>
      <c r="C91" s="1" t="s">
        <v>390</v>
      </c>
      <c r="D91" t="s">
        <v>10</v>
      </c>
      <c r="E91" t="s">
        <v>392</v>
      </c>
      <c r="F91" t="s">
        <v>393</v>
      </c>
      <c r="G91" t="s">
        <v>19</v>
      </c>
      <c r="H91" t="s">
        <v>14</v>
      </c>
    </row>
    <row r="92" spans="1:8" x14ac:dyDescent="0.3">
      <c r="A92" t="s">
        <v>17</v>
      </c>
      <c r="B92" t="s">
        <v>395</v>
      </c>
      <c r="C92" s="1" t="s">
        <v>394</v>
      </c>
      <c r="D92" t="s">
        <v>10</v>
      </c>
      <c r="E92" t="s">
        <v>392</v>
      </c>
      <c r="F92" t="s">
        <v>396</v>
      </c>
      <c r="G92" t="s">
        <v>397</v>
      </c>
      <c r="H92" t="s">
        <v>14</v>
      </c>
    </row>
    <row r="93" spans="1:8" x14ac:dyDescent="0.3">
      <c r="A93" t="s">
        <v>22</v>
      </c>
      <c r="B93" t="s">
        <v>399</v>
      </c>
      <c r="C93" s="1" t="s">
        <v>398</v>
      </c>
      <c r="D93" t="s">
        <v>10</v>
      </c>
      <c r="E93" t="s">
        <v>392</v>
      </c>
      <c r="F93" t="s">
        <v>400</v>
      </c>
      <c r="G93" t="s">
        <v>401</v>
      </c>
      <c r="H93" t="s">
        <v>14</v>
      </c>
    </row>
    <row r="94" spans="1:8" x14ac:dyDescent="0.3">
      <c r="A94" t="s">
        <v>27</v>
      </c>
      <c r="B94" t="s">
        <v>403</v>
      </c>
      <c r="C94" s="1" t="s">
        <v>402</v>
      </c>
      <c r="D94" t="s">
        <v>10</v>
      </c>
      <c r="E94" t="s">
        <v>392</v>
      </c>
      <c r="F94" t="s">
        <v>404</v>
      </c>
      <c r="G94" t="s">
        <v>405</v>
      </c>
      <c r="H94" t="s">
        <v>14</v>
      </c>
    </row>
    <row r="95" spans="1:8" x14ac:dyDescent="0.3">
      <c r="A95" t="s">
        <v>32</v>
      </c>
      <c r="B95" t="s">
        <v>407</v>
      </c>
      <c r="C95" s="1" t="s">
        <v>406</v>
      </c>
      <c r="D95" t="s">
        <v>10</v>
      </c>
      <c r="E95" t="s">
        <v>392</v>
      </c>
      <c r="F95" t="s">
        <v>408</v>
      </c>
      <c r="G95" t="s">
        <v>237</v>
      </c>
      <c r="H95" t="s">
        <v>14</v>
      </c>
    </row>
    <row r="96" spans="1:8" x14ac:dyDescent="0.3">
      <c r="A96" t="s">
        <v>37</v>
      </c>
      <c r="B96" t="s">
        <v>410</v>
      </c>
      <c r="C96" s="1" t="s">
        <v>409</v>
      </c>
      <c r="D96" t="s">
        <v>10</v>
      </c>
      <c r="E96" t="s">
        <v>392</v>
      </c>
      <c r="F96" t="s">
        <v>411</v>
      </c>
      <c r="G96" t="s">
        <v>29</v>
      </c>
      <c r="H96" t="s">
        <v>14</v>
      </c>
    </row>
    <row r="97" spans="1:8" x14ac:dyDescent="0.3">
      <c r="A97" t="s">
        <v>42</v>
      </c>
      <c r="B97" t="s">
        <v>413</v>
      </c>
      <c r="C97" s="1" t="s">
        <v>412</v>
      </c>
      <c r="D97" t="s">
        <v>10</v>
      </c>
      <c r="E97" t="s">
        <v>392</v>
      </c>
      <c r="F97" t="s">
        <v>414</v>
      </c>
      <c r="G97" t="s">
        <v>34</v>
      </c>
      <c r="H97" t="s">
        <v>14</v>
      </c>
    </row>
    <row r="98" spans="1:8" x14ac:dyDescent="0.3">
      <c r="A98" t="s">
        <v>47</v>
      </c>
      <c r="B98" t="s">
        <v>416</v>
      </c>
      <c r="C98" s="1" t="s">
        <v>415</v>
      </c>
      <c r="D98" t="s">
        <v>10</v>
      </c>
      <c r="E98" t="s">
        <v>392</v>
      </c>
      <c r="F98" t="s">
        <v>417</v>
      </c>
      <c r="G98" t="s">
        <v>418</v>
      </c>
      <c r="H98" t="s">
        <v>14</v>
      </c>
    </row>
    <row r="99" spans="1:8" x14ac:dyDescent="0.3">
      <c r="A99" t="s">
        <v>52</v>
      </c>
      <c r="B99" t="s">
        <v>420</v>
      </c>
      <c r="C99" s="1" t="s">
        <v>419</v>
      </c>
      <c r="D99" t="s">
        <v>10</v>
      </c>
      <c r="E99" t="s">
        <v>392</v>
      </c>
      <c r="F99" t="s">
        <v>421</v>
      </c>
      <c r="G99" t="s">
        <v>422</v>
      </c>
      <c r="H99" t="s">
        <v>14</v>
      </c>
    </row>
    <row r="100" spans="1:8" x14ac:dyDescent="0.3">
      <c r="A100" t="s">
        <v>57</v>
      </c>
      <c r="B100" t="s">
        <v>424</v>
      </c>
      <c r="C100" s="1" t="s">
        <v>423</v>
      </c>
      <c r="D100" t="s">
        <v>10</v>
      </c>
      <c r="E100" t="s">
        <v>392</v>
      </c>
      <c r="F100" t="s">
        <v>425</v>
      </c>
      <c r="G100" t="s">
        <v>426</v>
      </c>
      <c r="H100" t="s">
        <v>14</v>
      </c>
    </row>
    <row r="101" spans="1:8" x14ac:dyDescent="0.3">
      <c r="A101" t="s">
        <v>62</v>
      </c>
      <c r="B101" t="s">
        <v>428</v>
      </c>
      <c r="C101" s="1" t="s">
        <v>427</v>
      </c>
      <c r="D101" t="s">
        <v>10</v>
      </c>
      <c r="E101" t="s">
        <v>392</v>
      </c>
      <c r="F101" t="s">
        <v>429</v>
      </c>
      <c r="G101" t="s">
        <v>430</v>
      </c>
      <c r="H101" t="s">
        <v>14</v>
      </c>
    </row>
    <row r="102" spans="1:8" x14ac:dyDescent="0.3">
      <c r="A102" t="s">
        <v>67</v>
      </c>
      <c r="B102" t="s">
        <v>432</v>
      </c>
      <c r="C102" s="1" t="s">
        <v>431</v>
      </c>
      <c r="D102" t="s">
        <v>10</v>
      </c>
      <c r="E102" t="s">
        <v>392</v>
      </c>
      <c r="F102" t="s">
        <v>433</v>
      </c>
      <c r="G102" t="s">
        <v>434</v>
      </c>
      <c r="H102" t="s">
        <v>14</v>
      </c>
    </row>
    <row r="103" spans="1:8" x14ac:dyDescent="0.3">
      <c r="A103" t="s">
        <v>72</v>
      </c>
      <c r="B103" t="s">
        <v>436</v>
      </c>
      <c r="C103" s="1" t="s">
        <v>435</v>
      </c>
      <c r="D103" t="s">
        <v>10</v>
      </c>
      <c r="E103" t="s">
        <v>392</v>
      </c>
      <c r="F103" t="s">
        <v>437</v>
      </c>
      <c r="G103" t="s">
        <v>438</v>
      </c>
      <c r="H103" t="s">
        <v>14</v>
      </c>
    </row>
    <row r="104" spans="1:8" x14ac:dyDescent="0.3">
      <c r="A104" t="s">
        <v>77</v>
      </c>
      <c r="B104" t="s">
        <v>440</v>
      </c>
      <c r="C104" s="1" t="s">
        <v>439</v>
      </c>
      <c r="D104" t="s">
        <v>10</v>
      </c>
      <c r="E104" t="s">
        <v>392</v>
      </c>
      <c r="F104" t="s">
        <v>441</v>
      </c>
      <c r="G104" t="s">
        <v>442</v>
      </c>
      <c r="H104" t="s">
        <v>14</v>
      </c>
    </row>
    <row r="105" spans="1:8" x14ac:dyDescent="0.3">
      <c r="A105" t="s">
        <v>82</v>
      </c>
      <c r="B105" t="s">
        <v>444</v>
      </c>
      <c r="C105" s="1" t="s">
        <v>443</v>
      </c>
      <c r="D105" t="s">
        <v>10</v>
      </c>
      <c r="E105" t="s">
        <v>392</v>
      </c>
      <c r="F105" t="s">
        <v>445</v>
      </c>
      <c r="G105" t="s">
        <v>446</v>
      </c>
      <c r="H105" t="s">
        <v>14</v>
      </c>
    </row>
    <row r="106" spans="1:8" x14ac:dyDescent="0.3">
      <c r="A106" t="s">
        <v>88</v>
      </c>
      <c r="B106" t="s">
        <v>448</v>
      </c>
      <c r="C106" s="1" t="s">
        <v>447</v>
      </c>
      <c r="D106" t="s">
        <v>10</v>
      </c>
      <c r="E106" t="s">
        <v>392</v>
      </c>
      <c r="F106" t="s">
        <v>449</v>
      </c>
      <c r="G106" t="s">
        <v>338</v>
      </c>
      <c r="H106" t="s">
        <v>85</v>
      </c>
    </row>
    <row r="107" spans="1:8" x14ac:dyDescent="0.3">
      <c r="A107" t="s">
        <v>93</v>
      </c>
      <c r="B107" t="s">
        <v>451</v>
      </c>
      <c r="C107" s="1" t="s">
        <v>450</v>
      </c>
      <c r="D107" t="s">
        <v>10</v>
      </c>
      <c r="E107" t="s">
        <v>392</v>
      </c>
      <c r="F107" t="s">
        <v>452</v>
      </c>
      <c r="G107" t="s">
        <v>453</v>
      </c>
      <c r="H107" t="s">
        <v>85</v>
      </c>
    </row>
    <row r="108" spans="1:8" x14ac:dyDescent="0.3">
      <c r="A108" t="s">
        <v>98</v>
      </c>
      <c r="B108" t="s">
        <v>455</v>
      </c>
      <c r="C108" s="1" t="s">
        <v>454</v>
      </c>
      <c r="D108" t="s">
        <v>10</v>
      </c>
      <c r="E108" t="s">
        <v>392</v>
      </c>
      <c r="F108" t="s">
        <v>456</v>
      </c>
      <c r="G108" t="s">
        <v>457</v>
      </c>
      <c r="H108" t="s">
        <v>85</v>
      </c>
    </row>
    <row r="109" spans="1:8" x14ac:dyDescent="0.3">
      <c r="A109" t="s">
        <v>102</v>
      </c>
      <c r="B109" t="s">
        <v>459</v>
      </c>
      <c r="C109" s="1" t="s">
        <v>458</v>
      </c>
      <c r="D109" t="s">
        <v>10</v>
      </c>
      <c r="E109" t="s">
        <v>392</v>
      </c>
      <c r="F109" t="s">
        <v>460</v>
      </c>
      <c r="G109" t="s">
        <v>24</v>
      </c>
      <c r="H109" t="s">
        <v>85</v>
      </c>
    </row>
    <row r="110" spans="1:8" x14ac:dyDescent="0.3">
      <c r="A110" t="s">
        <v>107</v>
      </c>
      <c r="B110" t="s">
        <v>462</v>
      </c>
      <c r="C110" s="1" t="s">
        <v>461</v>
      </c>
      <c r="D110" t="s">
        <v>10</v>
      </c>
      <c r="E110" t="s">
        <v>392</v>
      </c>
      <c r="F110" t="s">
        <v>463</v>
      </c>
      <c r="G110" t="s">
        <v>464</v>
      </c>
      <c r="H110" t="s">
        <v>85</v>
      </c>
    </row>
    <row r="111" spans="1:8" x14ac:dyDescent="0.3">
      <c r="A111" t="s">
        <v>112</v>
      </c>
      <c r="B111" t="s">
        <v>466</v>
      </c>
      <c r="C111" s="1" t="s">
        <v>465</v>
      </c>
      <c r="D111" t="s">
        <v>10</v>
      </c>
      <c r="E111" t="s">
        <v>392</v>
      </c>
      <c r="F111" t="s">
        <v>467</v>
      </c>
      <c r="G111" t="s">
        <v>468</v>
      </c>
      <c r="H111" t="s">
        <v>85</v>
      </c>
    </row>
    <row r="112" spans="1:8" x14ac:dyDescent="0.3">
      <c r="A112" t="s">
        <v>117</v>
      </c>
      <c r="B112" t="s">
        <v>470</v>
      </c>
      <c r="C112" s="1" t="s">
        <v>469</v>
      </c>
      <c r="D112" t="s">
        <v>10</v>
      </c>
      <c r="E112" t="s">
        <v>392</v>
      </c>
      <c r="F112" t="s">
        <v>471</v>
      </c>
      <c r="G112" t="s">
        <v>472</v>
      </c>
      <c r="H112" t="s">
        <v>85</v>
      </c>
    </row>
    <row r="113" spans="1:8" x14ac:dyDescent="0.3">
      <c r="A113" t="s">
        <v>121</v>
      </c>
      <c r="B113" t="s">
        <v>474</v>
      </c>
      <c r="C113" s="1" t="s">
        <v>473</v>
      </c>
      <c r="D113" t="s">
        <v>10</v>
      </c>
      <c r="E113" t="s">
        <v>392</v>
      </c>
      <c r="F113" t="s">
        <v>475</v>
      </c>
      <c r="G113" t="s">
        <v>476</v>
      </c>
      <c r="H113" t="s">
        <v>85</v>
      </c>
    </row>
    <row r="114" spans="1:8" x14ac:dyDescent="0.3">
      <c r="A114" t="s">
        <v>126</v>
      </c>
      <c r="B114" t="s">
        <v>478</v>
      </c>
      <c r="C114" s="1" t="s">
        <v>477</v>
      </c>
      <c r="D114" t="s">
        <v>10</v>
      </c>
      <c r="E114" t="s">
        <v>392</v>
      </c>
      <c r="F114" t="s">
        <v>479</v>
      </c>
      <c r="G114" t="s">
        <v>178</v>
      </c>
      <c r="H114" t="s">
        <v>85</v>
      </c>
    </row>
    <row r="115" spans="1:8" x14ac:dyDescent="0.3">
      <c r="A115" t="s">
        <v>136</v>
      </c>
      <c r="B115" t="s">
        <v>481</v>
      </c>
      <c r="C115" s="1" t="s">
        <v>480</v>
      </c>
      <c r="D115" t="s">
        <v>10</v>
      </c>
      <c r="E115" t="s">
        <v>392</v>
      </c>
      <c r="F115" t="s">
        <v>482</v>
      </c>
      <c r="G115" t="s">
        <v>483</v>
      </c>
      <c r="H115" t="s">
        <v>85</v>
      </c>
    </row>
    <row r="116" spans="1:8" x14ac:dyDescent="0.3">
      <c r="A116" t="s">
        <v>141</v>
      </c>
      <c r="B116" t="s">
        <v>485</v>
      </c>
      <c r="C116" s="1" t="s">
        <v>484</v>
      </c>
      <c r="D116" t="s">
        <v>10</v>
      </c>
      <c r="E116" t="s">
        <v>392</v>
      </c>
      <c r="F116" t="s">
        <v>486</v>
      </c>
      <c r="G116" t="s">
        <v>487</v>
      </c>
      <c r="H116" t="s">
        <v>85</v>
      </c>
    </row>
    <row r="117" spans="1:8" x14ac:dyDescent="0.3">
      <c r="A117" t="s">
        <v>146</v>
      </c>
      <c r="B117" t="s">
        <v>489</v>
      </c>
      <c r="C117" s="1" t="s">
        <v>488</v>
      </c>
      <c r="D117" t="s">
        <v>10</v>
      </c>
      <c r="E117" t="s">
        <v>392</v>
      </c>
      <c r="F117" t="s">
        <v>490</v>
      </c>
      <c r="G117" t="s">
        <v>491</v>
      </c>
      <c r="H117" t="s">
        <v>85</v>
      </c>
    </row>
    <row r="118" spans="1:8" x14ac:dyDescent="0.3">
      <c r="A118" t="s">
        <v>151</v>
      </c>
      <c r="B118" t="s">
        <v>493</v>
      </c>
      <c r="C118" s="1" t="s">
        <v>492</v>
      </c>
      <c r="D118" t="s">
        <v>10</v>
      </c>
      <c r="E118" t="s">
        <v>392</v>
      </c>
      <c r="F118" t="s">
        <v>494</v>
      </c>
      <c r="G118" t="s">
        <v>495</v>
      </c>
      <c r="H118" t="s">
        <v>85</v>
      </c>
    </row>
    <row r="119" spans="1:8" x14ac:dyDescent="0.3">
      <c r="A119" t="s">
        <v>10</v>
      </c>
      <c r="B119" t="s">
        <v>497</v>
      </c>
      <c r="C119" s="1" t="s">
        <v>496</v>
      </c>
      <c r="D119" t="s">
        <v>10</v>
      </c>
      <c r="E119" t="s">
        <v>498</v>
      </c>
      <c r="F119" t="s">
        <v>499</v>
      </c>
      <c r="G119" t="s">
        <v>500</v>
      </c>
      <c r="H119" t="s">
        <v>14</v>
      </c>
    </row>
    <row r="120" spans="1:8" x14ac:dyDescent="0.3">
      <c r="A120" t="s">
        <v>17</v>
      </c>
      <c r="B120" t="s">
        <v>502</v>
      </c>
      <c r="C120" s="1" t="s">
        <v>501</v>
      </c>
      <c r="D120" t="s">
        <v>10</v>
      </c>
      <c r="E120" t="s">
        <v>498</v>
      </c>
      <c r="F120" t="s">
        <v>503</v>
      </c>
      <c r="G120" t="s">
        <v>288</v>
      </c>
      <c r="H120" t="s">
        <v>14</v>
      </c>
    </row>
    <row r="121" spans="1:8" x14ac:dyDescent="0.3">
      <c r="A121" t="s">
        <v>22</v>
      </c>
      <c r="B121" t="s">
        <v>505</v>
      </c>
      <c r="C121" s="1" t="s">
        <v>504</v>
      </c>
      <c r="D121" t="s">
        <v>10</v>
      </c>
      <c r="E121" t="s">
        <v>498</v>
      </c>
      <c r="F121" t="s">
        <v>506</v>
      </c>
      <c r="G121" t="s">
        <v>507</v>
      </c>
      <c r="H121" t="s">
        <v>14</v>
      </c>
    </row>
    <row r="122" spans="1:8" x14ac:dyDescent="0.3">
      <c r="A122" t="s">
        <v>27</v>
      </c>
      <c r="B122" t="s">
        <v>509</v>
      </c>
      <c r="C122" s="1" t="s">
        <v>508</v>
      </c>
      <c r="D122" t="s">
        <v>10</v>
      </c>
      <c r="E122" t="s">
        <v>498</v>
      </c>
      <c r="F122" t="s">
        <v>510</v>
      </c>
      <c r="G122" t="s">
        <v>511</v>
      </c>
      <c r="H122" t="s">
        <v>14</v>
      </c>
    </row>
    <row r="123" spans="1:8" x14ac:dyDescent="0.3">
      <c r="A123" t="s">
        <v>32</v>
      </c>
      <c r="B123" t="s">
        <v>513</v>
      </c>
      <c r="C123" s="1" t="s">
        <v>512</v>
      </c>
      <c r="D123" t="s">
        <v>10</v>
      </c>
      <c r="E123" t="s">
        <v>498</v>
      </c>
      <c r="F123" t="s">
        <v>514</v>
      </c>
      <c r="G123" t="s">
        <v>515</v>
      </c>
      <c r="H123" t="s">
        <v>14</v>
      </c>
    </row>
    <row r="124" spans="1:8" x14ac:dyDescent="0.3">
      <c r="A124" t="s">
        <v>37</v>
      </c>
      <c r="B124" t="s">
        <v>517</v>
      </c>
      <c r="C124" s="1" t="s">
        <v>516</v>
      </c>
      <c r="D124" t="s">
        <v>10</v>
      </c>
      <c r="E124" t="s">
        <v>498</v>
      </c>
      <c r="F124" t="s">
        <v>518</v>
      </c>
      <c r="G124" t="s">
        <v>519</v>
      </c>
      <c r="H124" t="s">
        <v>14</v>
      </c>
    </row>
    <row r="125" spans="1:8" x14ac:dyDescent="0.3">
      <c r="A125" t="s">
        <v>42</v>
      </c>
      <c r="B125" t="s">
        <v>521</v>
      </c>
      <c r="C125" s="1" t="s">
        <v>520</v>
      </c>
      <c r="D125" t="s">
        <v>10</v>
      </c>
      <c r="E125" t="s">
        <v>498</v>
      </c>
      <c r="F125" t="s">
        <v>522</v>
      </c>
      <c r="G125" t="s">
        <v>523</v>
      </c>
      <c r="H125" t="s">
        <v>14</v>
      </c>
    </row>
    <row r="126" spans="1:8" x14ac:dyDescent="0.3">
      <c r="A126" t="s">
        <v>47</v>
      </c>
      <c r="B126" t="s">
        <v>525</v>
      </c>
      <c r="C126" s="1" t="s">
        <v>524</v>
      </c>
      <c r="D126" t="s">
        <v>10</v>
      </c>
      <c r="E126" t="s">
        <v>498</v>
      </c>
      <c r="F126" t="s">
        <v>526</v>
      </c>
      <c r="G126" t="s">
        <v>527</v>
      </c>
      <c r="H126" t="s">
        <v>14</v>
      </c>
    </row>
    <row r="127" spans="1:8" x14ac:dyDescent="0.3">
      <c r="A127" t="s">
        <v>52</v>
      </c>
      <c r="B127" t="s">
        <v>529</v>
      </c>
      <c r="C127" s="1" t="s">
        <v>528</v>
      </c>
      <c r="D127" t="s">
        <v>10</v>
      </c>
      <c r="E127" t="s">
        <v>498</v>
      </c>
      <c r="F127" t="s">
        <v>530</v>
      </c>
      <c r="G127" t="s">
        <v>531</v>
      </c>
      <c r="H127" t="s">
        <v>14</v>
      </c>
    </row>
    <row r="128" spans="1:8" x14ac:dyDescent="0.3">
      <c r="A128" t="s">
        <v>57</v>
      </c>
      <c r="B128" t="s">
        <v>533</v>
      </c>
      <c r="C128" s="1" t="s">
        <v>532</v>
      </c>
      <c r="D128" t="s">
        <v>10</v>
      </c>
      <c r="E128" t="s">
        <v>498</v>
      </c>
      <c r="F128" t="s">
        <v>534</v>
      </c>
      <c r="G128" t="s">
        <v>535</v>
      </c>
      <c r="H128" t="s">
        <v>14</v>
      </c>
    </row>
    <row r="129" spans="1:8" x14ac:dyDescent="0.3">
      <c r="A129" t="s">
        <v>62</v>
      </c>
      <c r="B129" t="s">
        <v>537</v>
      </c>
      <c r="C129" s="1" t="s">
        <v>536</v>
      </c>
      <c r="D129" t="s">
        <v>10</v>
      </c>
      <c r="E129" t="s">
        <v>498</v>
      </c>
      <c r="F129" t="s">
        <v>538</v>
      </c>
      <c r="G129" t="s">
        <v>539</v>
      </c>
      <c r="H129" t="s">
        <v>14</v>
      </c>
    </row>
    <row r="130" spans="1:8" x14ac:dyDescent="0.3">
      <c r="A130" t="s">
        <v>67</v>
      </c>
      <c r="B130" t="s">
        <v>541</v>
      </c>
      <c r="C130" s="1" t="s">
        <v>540</v>
      </c>
      <c r="D130" t="s">
        <v>10</v>
      </c>
      <c r="E130" t="s">
        <v>498</v>
      </c>
      <c r="F130" t="s">
        <v>542</v>
      </c>
      <c r="G130" t="s">
        <v>543</v>
      </c>
      <c r="H130" t="s">
        <v>14</v>
      </c>
    </row>
    <row r="131" spans="1:8" x14ac:dyDescent="0.3">
      <c r="A131" t="s">
        <v>72</v>
      </c>
      <c r="B131" t="s">
        <v>545</v>
      </c>
      <c r="C131" s="1" t="s">
        <v>544</v>
      </c>
      <c r="D131" t="s">
        <v>10</v>
      </c>
      <c r="E131" t="s">
        <v>498</v>
      </c>
      <c r="F131" t="s">
        <v>546</v>
      </c>
      <c r="G131" t="s">
        <v>547</v>
      </c>
      <c r="H131" t="s">
        <v>14</v>
      </c>
    </row>
    <row r="132" spans="1:8" x14ac:dyDescent="0.3">
      <c r="A132" t="s">
        <v>77</v>
      </c>
      <c r="B132" t="s">
        <v>549</v>
      </c>
      <c r="C132" s="1" t="s">
        <v>548</v>
      </c>
      <c r="D132" t="s">
        <v>10</v>
      </c>
      <c r="E132" t="s">
        <v>498</v>
      </c>
      <c r="F132" t="s">
        <v>550</v>
      </c>
      <c r="G132" t="s">
        <v>551</v>
      </c>
      <c r="H132" t="s">
        <v>14</v>
      </c>
    </row>
    <row r="133" spans="1:8" x14ac:dyDescent="0.3">
      <c r="A133" t="s">
        <v>82</v>
      </c>
      <c r="B133" t="s">
        <v>553</v>
      </c>
      <c r="C133" s="1" t="s">
        <v>552</v>
      </c>
      <c r="D133" t="s">
        <v>10</v>
      </c>
      <c r="E133" t="s">
        <v>498</v>
      </c>
      <c r="F133" t="s">
        <v>554</v>
      </c>
      <c r="G133" t="s">
        <v>555</v>
      </c>
      <c r="H133" t="s">
        <v>14</v>
      </c>
    </row>
    <row r="134" spans="1:8" x14ac:dyDescent="0.3">
      <c r="A134" t="s">
        <v>88</v>
      </c>
      <c r="B134" t="s">
        <v>557</v>
      </c>
      <c r="C134" s="1" t="s">
        <v>556</v>
      </c>
      <c r="D134" t="s">
        <v>10</v>
      </c>
      <c r="E134" t="s">
        <v>498</v>
      </c>
      <c r="F134" t="s">
        <v>558</v>
      </c>
      <c r="G134" t="s">
        <v>19</v>
      </c>
      <c r="H134" t="s">
        <v>85</v>
      </c>
    </row>
    <row r="135" spans="1:8" x14ac:dyDescent="0.3">
      <c r="A135" t="s">
        <v>93</v>
      </c>
      <c r="B135" t="s">
        <v>560</v>
      </c>
      <c r="C135" s="1" t="s">
        <v>559</v>
      </c>
      <c r="D135" t="s">
        <v>10</v>
      </c>
      <c r="E135" t="s">
        <v>498</v>
      </c>
      <c r="F135" t="s">
        <v>561</v>
      </c>
      <c r="G135" t="s">
        <v>562</v>
      </c>
      <c r="H135" t="s">
        <v>85</v>
      </c>
    </row>
    <row r="136" spans="1:8" x14ac:dyDescent="0.3">
      <c r="A136" t="s">
        <v>98</v>
      </c>
      <c r="B136" t="s">
        <v>564</v>
      </c>
      <c r="C136" s="1" t="s">
        <v>563</v>
      </c>
      <c r="D136" t="s">
        <v>10</v>
      </c>
      <c r="E136" t="s">
        <v>498</v>
      </c>
      <c r="F136" t="s">
        <v>565</v>
      </c>
      <c r="G136" t="s">
        <v>566</v>
      </c>
      <c r="H136" t="s">
        <v>85</v>
      </c>
    </row>
    <row r="137" spans="1:8" x14ac:dyDescent="0.3">
      <c r="A137" t="s">
        <v>102</v>
      </c>
      <c r="B137" t="s">
        <v>568</v>
      </c>
      <c r="C137" s="1" t="s">
        <v>567</v>
      </c>
      <c r="D137" t="s">
        <v>10</v>
      </c>
      <c r="E137" t="s">
        <v>498</v>
      </c>
      <c r="F137" t="s">
        <v>569</v>
      </c>
      <c r="G137" t="s">
        <v>570</v>
      </c>
      <c r="H137" t="s">
        <v>85</v>
      </c>
    </row>
    <row r="138" spans="1:8" x14ac:dyDescent="0.3">
      <c r="A138" t="s">
        <v>107</v>
      </c>
      <c r="B138" t="s">
        <v>572</v>
      </c>
      <c r="C138" s="1" t="s">
        <v>571</v>
      </c>
      <c r="D138" t="s">
        <v>10</v>
      </c>
      <c r="E138" t="s">
        <v>498</v>
      </c>
      <c r="F138" t="s">
        <v>573</v>
      </c>
      <c r="G138" t="s">
        <v>574</v>
      </c>
      <c r="H138" t="s">
        <v>85</v>
      </c>
    </row>
    <row r="139" spans="1:8" x14ac:dyDescent="0.3">
      <c r="A139" t="s">
        <v>112</v>
      </c>
      <c r="B139" t="s">
        <v>576</v>
      </c>
      <c r="C139" s="1" t="s">
        <v>575</v>
      </c>
      <c r="D139" t="s">
        <v>10</v>
      </c>
      <c r="E139" t="s">
        <v>498</v>
      </c>
      <c r="F139" t="s">
        <v>577</v>
      </c>
      <c r="G139" t="s">
        <v>507</v>
      </c>
      <c r="H139" t="s">
        <v>85</v>
      </c>
    </row>
    <row r="140" spans="1:8" x14ac:dyDescent="0.3">
      <c r="A140" t="s">
        <v>117</v>
      </c>
      <c r="B140" t="s">
        <v>579</v>
      </c>
      <c r="C140" s="1" t="s">
        <v>578</v>
      </c>
      <c r="D140" t="s">
        <v>10</v>
      </c>
      <c r="E140" t="s">
        <v>498</v>
      </c>
      <c r="F140" t="s">
        <v>580</v>
      </c>
      <c r="G140" t="s">
        <v>483</v>
      </c>
      <c r="H140" t="s">
        <v>85</v>
      </c>
    </row>
    <row r="141" spans="1:8" x14ac:dyDescent="0.3">
      <c r="A141" t="s">
        <v>121</v>
      </c>
      <c r="B141" t="s">
        <v>582</v>
      </c>
      <c r="C141" s="1" t="s">
        <v>581</v>
      </c>
      <c r="D141" t="s">
        <v>10</v>
      </c>
      <c r="E141" t="s">
        <v>498</v>
      </c>
      <c r="F141" t="s">
        <v>583</v>
      </c>
      <c r="G141" t="s">
        <v>584</v>
      </c>
      <c r="H141" t="s">
        <v>85</v>
      </c>
    </row>
    <row r="142" spans="1:8" x14ac:dyDescent="0.3">
      <c r="A142" t="s">
        <v>126</v>
      </c>
      <c r="B142" t="s">
        <v>586</v>
      </c>
      <c r="C142" s="1" t="s">
        <v>585</v>
      </c>
      <c r="D142" t="s">
        <v>10</v>
      </c>
      <c r="E142" t="s">
        <v>498</v>
      </c>
      <c r="F142" t="s">
        <v>587</v>
      </c>
      <c r="G142" t="s">
        <v>588</v>
      </c>
      <c r="H142" t="s">
        <v>85</v>
      </c>
    </row>
    <row r="143" spans="1:8" x14ac:dyDescent="0.3">
      <c r="A143" t="s">
        <v>136</v>
      </c>
      <c r="B143" t="s">
        <v>590</v>
      </c>
      <c r="C143" s="1" t="s">
        <v>589</v>
      </c>
      <c r="D143" t="s">
        <v>10</v>
      </c>
      <c r="E143" t="s">
        <v>498</v>
      </c>
      <c r="F143" t="s">
        <v>591</v>
      </c>
      <c r="G143" t="s">
        <v>592</v>
      </c>
      <c r="H143" t="s">
        <v>85</v>
      </c>
    </row>
    <row r="144" spans="1:8" x14ac:dyDescent="0.3">
      <c r="A144" t="s">
        <v>141</v>
      </c>
      <c r="B144" t="s">
        <v>594</v>
      </c>
      <c r="C144" s="1" t="s">
        <v>593</v>
      </c>
      <c r="D144" t="s">
        <v>10</v>
      </c>
      <c r="E144" t="s">
        <v>498</v>
      </c>
      <c r="F144" t="s">
        <v>595</v>
      </c>
      <c r="G144" t="s">
        <v>596</v>
      </c>
      <c r="H144" t="s">
        <v>85</v>
      </c>
    </row>
    <row r="145" spans="1:8" x14ac:dyDescent="0.3">
      <c r="A145" t="s">
        <v>146</v>
      </c>
      <c r="B145" t="s">
        <v>598</v>
      </c>
      <c r="C145" s="1" t="s">
        <v>597</v>
      </c>
      <c r="D145" t="s">
        <v>10</v>
      </c>
      <c r="E145" t="s">
        <v>498</v>
      </c>
      <c r="F145" t="s">
        <v>599</v>
      </c>
      <c r="G145" t="s">
        <v>600</v>
      </c>
      <c r="H145" t="s">
        <v>85</v>
      </c>
    </row>
    <row r="146" spans="1:8" x14ac:dyDescent="0.3">
      <c r="A146" t="s">
        <v>151</v>
      </c>
      <c r="B146" t="s">
        <v>602</v>
      </c>
      <c r="C146" s="1" t="s">
        <v>601</v>
      </c>
      <c r="D146" t="s">
        <v>10</v>
      </c>
      <c r="E146" t="s">
        <v>498</v>
      </c>
      <c r="F146" t="s">
        <v>603</v>
      </c>
      <c r="G146" t="s">
        <v>600</v>
      </c>
      <c r="H146" t="s">
        <v>85</v>
      </c>
    </row>
    <row r="147" spans="1:8" x14ac:dyDescent="0.3">
      <c r="A147" t="s">
        <v>270</v>
      </c>
      <c r="B147" t="s">
        <v>605</v>
      </c>
      <c r="C147" s="1" t="s">
        <v>604</v>
      </c>
      <c r="D147" t="s">
        <v>10</v>
      </c>
      <c r="E147" t="s">
        <v>498</v>
      </c>
      <c r="F147" t="s">
        <v>606</v>
      </c>
      <c r="G147" t="s">
        <v>44</v>
      </c>
      <c r="H147" t="s">
        <v>14</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0"/>
  <sheetViews>
    <sheetView tabSelected="1" workbookViewId="0">
      <selection activeCell="O15" sqref="O15"/>
    </sheetView>
  </sheetViews>
  <sheetFormatPr defaultRowHeight="16.100000000000001" x14ac:dyDescent="0.3"/>
  <cols>
    <col min="1" max="1" width="7" style="3" customWidth="1"/>
    <col min="2" max="3" width="9.59765625" style="3" customWidth="1"/>
    <col min="4" max="4" width="7.19921875" style="3" customWidth="1"/>
    <col min="5" max="5" width="8" style="3" customWidth="1"/>
    <col min="6" max="6" width="14.59765625" style="3" customWidth="1"/>
    <col min="7" max="8" width="13.3984375" style="3" customWidth="1"/>
    <col min="9" max="9" width="13.59765625" style="3" customWidth="1"/>
    <col min="10" max="10" width="13.09765625" style="3" customWidth="1"/>
    <col min="11" max="11" width="12.59765625" style="3" customWidth="1"/>
    <col min="12" max="12" width="15" style="3" customWidth="1"/>
  </cols>
  <sheetData>
    <row r="1" spans="1:52" s="2" customFormat="1" ht="57.75" customHeight="1" x14ac:dyDescent="0.3">
      <c r="A1" s="8" t="s">
        <v>618</v>
      </c>
      <c r="B1" s="8" t="s">
        <v>619</v>
      </c>
      <c r="C1" s="8" t="s">
        <v>620</v>
      </c>
      <c r="D1" s="8" t="s">
        <v>621</v>
      </c>
      <c r="E1" s="8" t="s">
        <v>622</v>
      </c>
      <c r="F1" s="9" t="s">
        <v>607</v>
      </c>
      <c r="G1" s="10" t="s">
        <v>608</v>
      </c>
      <c r="H1" s="11" t="s">
        <v>609</v>
      </c>
      <c r="I1" s="12" t="s">
        <v>610</v>
      </c>
      <c r="J1" s="12" t="s">
        <v>616</v>
      </c>
      <c r="K1" s="12" t="s">
        <v>617</v>
      </c>
      <c r="L1" s="13" t="s">
        <v>623</v>
      </c>
      <c r="M1"/>
      <c r="N1" s="2" t="str">
        <f>[1]Sheet2!N2</f>
        <v/>
      </c>
      <c r="O1" s="2" t="str">
        <f>[1]Sheet2!O2</f>
        <v/>
      </c>
      <c r="P1" s="2" t="str">
        <f>[1]Sheet2!P2</f>
        <v/>
      </c>
      <c r="Q1" s="2" t="str">
        <f>[1]Sheet2!Q2</f>
        <v/>
      </c>
      <c r="R1" s="2" t="str">
        <f>[1]Sheet2!R2</f>
        <v/>
      </c>
      <c r="S1" s="2" t="str">
        <f>[1]Sheet2!S2</f>
        <v/>
      </c>
      <c r="T1" s="2" t="str">
        <f>[1]Sheet2!T2</f>
        <v/>
      </c>
      <c r="U1" s="2" t="str">
        <f>[1]Sheet2!U2</f>
        <v/>
      </c>
      <c r="V1" s="2" t="str">
        <f>[1]Sheet2!V2</f>
        <v/>
      </c>
      <c r="W1" s="2" t="str">
        <f>[1]Sheet2!W2</f>
        <v/>
      </c>
      <c r="X1" s="2" t="str">
        <f>[1]Sheet2!X2</f>
        <v/>
      </c>
      <c r="Y1" s="2" t="str">
        <f>[1]Sheet2!Y2</f>
        <v/>
      </c>
      <c r="Z1" s="2" t="str">
        <f>[1]Sheet2!Z2</f>
        <v/>
      </c>
      <c r="AA1" s="2" t="str">
        <f>[1]Sheet2!AA2</f>
        <v/>
      </c>
      <c r="AB1" s="2" t="str">
        <f>[1]Sheet2!AB2</f>
        <v/>
      </c>
      <c r="AC1" s="2" t="str">
        <f>[1]Sheet2!AC2</f>
        <v/>
      </c>
      <c r="AD1" s="2" t="str">
        <f>[1]Sheet2!AD2</f>
        <v/>
      </c>
      <c r="AE1" s="2" t="str">
        <f>[1]Sheet2!AE2</f>
        <v/>
      </c>
      <c r="AF1" s="2" t="str">
        <f>[1]Sheet2!AF2</f>
        <v/>
      </c>
      <c r="AG1" s="2" t="str">
        <f>[1]Sheet2!AG2</f>
        <v/>
      </c>
      <c r="AH1" s="2" t="str">
        <f>[1]Sheet2!AH2</f>
        <v/>
      </c>
      <c r="AI1" s="2" t="str">
        <f>[1]Sheet2!AI2</f>
        <v/>
      </c>
      <c r="AJ1" s="2" t="str">
        <f>[1]Sheet2!AJ2</f>
        <v/>
      </c>
      <c r="AK1" s="2" t="str">
        <f>[1]Sheet2!AK2</f>
        <v/>
      </c>
      <c r="AL1" s="2" t="str">
        <f>[1]Sheet2!AL2</f>
        <v/>
      </c>
      <c r="AM1" s="2" t="str">
        <f>[1]Sheet2!AM2</f>
        <v/>
      </c>
      <c r="AN1" s="2" t="str">
        <f>[1]Sheet2!AN2</f>
        <v/>
      </c>
      <c r="AO1" s="2" t="str">
        <f>[1]Sheet2!AO2</f>
        <v/>
      </c>
      <c r="AP1" s="2" t="str">
        <f>[1]Sheet2!AP2</f>
        <v/>
      </c>
      <c r="AQ1" s="2" t="str">
        <f>[1]Sheet2!AQ2</f>
        <v/>
      </c>
      <c r="AR1" s="2" t="str">
        <f>[1]Sheet2!AR2</f>
        <v/>
      </c>
      <c r="AS1" s="2" t="str">
        <f>[1]Sheet2!AS2</f>
        <v/>
      </c>
      <c r="AT1" s="2" t="str">
        <f>[1]Sheet2!AT2</f>
        <v/>
      </c>
      <c r="AU1" s="2" t="str">
        <f>[1]Sheet2!AU2</f>
        <v/>
      </c>
      <c r="AV1" s="2" t="str">
        <f>[1]Sheet2!AV2</f>
        <v/>
      </c>
      <c r="AW1" s="2" t="str">
        <f>[1]Sheet2!AW2</f>
        <v/>
      </c>
      <c r="AX1" s="2" t="str">
        <f>[1]Sheet2!AX2</f>
        <v/>
      </c>
      <c r="AY1" s="2" t="str">
        <f>[1]Sheet2!AY2</f>
        <v/>
      </c>
      <c r="AZ1" s="2" t="str">
        <f>[1]Sheet2!AZ2</f>
        <v/>
      </c>
    </row>
    <row r="2" spans="1:52" ht="30.05" customHeight="1" x14ac:dyDescent="0.3">
      <c r="A2" s="21" t="s">
        <v>624</v>
      </c>
      <c r="B2" s="21" t="s">
        <v>653</v>
      </c>
      <c r="C2" s="5">
        <v>1</v>
      </c>
      <c r="D2" s="4" t="s">
        <v>681</v>
      </c>
      <c r="E2" s="4">
        <v>1</v>
      </c>
      <c r="F2" s="6">
        <f>G2+H2+I2+J2+K2+L2</f>
        <v>1733</v>
      </c>
      <c r="G2" s="4">
        <v>100</v>
      </c>
      <c r="H2" s="4">
        <v>200</v>
      </c>
      <c r="I2" s="7">
        <v>1106</v>
      </c>
      <c r="J2" s="7">
        <v>0</v>
      </c>
      <c r="K2" s="7">
        <v>0</v>
      </c>
      <c r="L2" s="4">
        <v>327</v>
      </c>
    </row>
    <row r="3" spans="1:52" ht="30.05" customHeight="1" x14ac:dyDescent="0.3">
      <c r="A3" s="21" t="s">
        <v>625</v>
      </c>
      <c r="B3" s="21" t="s">
        <v>654</v>
      </c>
      <c r="C3" s="5">
        <v>1</v>
      </c>
      <c r="D3" s="4" t="s">
        <v>681</v>
      </c>
      <c r="E3" s="4">
        <v>2</v>
      </c>
      <c r="F3" s="6">
        <f t="shared" ref="F3:F30" si="0">G3+H3+I3+J3+K3+L3</f>
        <v>1869</v>
      </c>
      <c r="G3" s="4">
        <v>100</v>
      </c>
      <c r="H3" s="4">
        <v>200</v>
      </c>
      <c r="I3" s="7">
        <v>0</v>
      </c>
      <c r="J3" s="7">
        <v>1242</v>
      </c>
      <c r="K3" s="7">
        <v>0</v>
      </c>
      <c r="L3" s="4">
        <v>327</v>
      </c>
    </row>
    <row r="4" spans="1:52" ht="30.05" customHeight="1" x14ac:dyDescent="0.3">
      <c r="A4" s="21" t="s">
        <v>626</v>
      </c>
      <c r="B4" s="21" t="s">
        <v>655</v>
      </c>
      <c r="C4" s="5">
        <v>1</v>
      </c>
      <c r="D4" s="4" t="s">
        <v>681</v>
      </c>
      <c r="E4" s="4">
        <v>3</v>
      </c>
      <c r="F4" s="6">
        <f t="shared" si="0"/>
        <v>1853</v>
      </c>
      <c r="G4" s="4">
        <v>100</v>
      </c>
      <c r="H4" s="4">
        <v>200</v>
      </c>
      <c r="I4" s="7">
        <v>0</v>
      </c>
      <c r="J4" s="7">
        <v>0</v>
      </c>
      <c r="K4" s="7">
        <v>1226</v>
      </c>
      <c r="L4" s="4">
        <v>327</v>
      </c>
    </row>
    <row r="5" spans="1:52" ht="30.05" customHeight="1" x14ac:dyDescent="0.3">
      <c r="A5" s="21" t="s">
        <v>627</v>
      </c>
      <c r="B5" s="21" t="s">
        <v>656</v>
      </c>
      <c r="C5" s="5">
        <v>1</v>
      </c>
      <c r="D5" s="4" t="s">
        <v>681</v>
      </c>
      <c r="E5" s="4">
        <v>4</v>
      </c>
      <c r="F5" s="6">
        <f t="shared" si="0"/>
        <v>1853</v>
      </c>
      <c r="G5" s="4">
        <v>100</v>
      </c>
      <c r="H5" s="4">
        <v>200</v>
      </c>
      <c r="I5" s="7">
        <v>0</v>
      </c>
      <c r="J5" s="7">
        <v>0</v>
      </c>
      <c r="K5" s="7">
        <v>1226</v>
      </c>
      <c r="L5" s="4">
        <v>327</v>
      </c>
    </row>
    <row r="6" spans="1:52" ht="30.05" customHeight="1" x14ac:dyDescent="0.3">
      <c r="A6" s="21" t="s">
        <v>628</v>
      </c>
      <c r="B6" s="21" t="s">
        <v>657</v>
      </c>
      <c r="C6" s="5">
        <v>1</v>
      </c>
      <c r="D6" s="4" t="s">
        <v>681</v>
      </c>
      <c r="E6" s="4">
        <v>5</v>
      </c>
      <c r="F6" s="6">
        <f t="shared" si="0"/>
        <v>1853</v>
      </c>
      <c r="G6" s="4">
        <v>100</v>
      </c>
      <c r="H6" s="4">
        <v>200</v>
      </c>
      <c r="I6" s="7">
        <v>0</v>
      </c>
      <c r="J6" s="7">
        <v>0</v>
      </c>
      <c r="K6" s="7">
        <v>1226</v>
      </c>
      <c r="L6" s="4">
        <v>327</v>
      </c>
    </row>
    <row r="7" spans="1:52" ht="30.05" customHeight="1" x14ac:dyDescent="0.3">
      <c r="A7" s="21" t="s">
        <v>629</v>
      </c>
      <c r="B7" s="21" t="s">
        <v>658</v>
      </c>
      <c r="C7" s="5">
        <v>1</v>
      </c>
      <c r="D7" s="4" t="s">
        <v>681</v>
      </c>
      <c r="E7" s="4">
        <v>6</v>
      </c>
      <c r="F7" s="6">
        <f t="shared" si="0"/>
        <v>1853</v>
      </c>
      <c r="G7" s="4">
        <v>100</v>
      </c>
      <c r="H7" s="4">
        <v>200</v>
      </c>
      <c r="I7" s="7">
        <v>0</v>
      </c>
      <c r="J7" s="7">
        <v>0</v>
      </c>
      <c r="K7" s="7">
        <v>1226</v>
      </c>
      <c r="L7" s="4">
        <v>327</v>
      </c>
    </row>
    <row r="8" spans="1:52" ht="30.05" customHeight="1" x14ac:dyDescent="0.3">
      <c r="A8" s="21" t="s">
        <v>630</v>
      </c>
      <c r="B8" s="21" t="s">
        <v>659</v>
      </c>
      <c r="C8" s="5">
        <v>1</v>
      </c>
      <c r="D8" s="4" t="s">
        <v>681</v>
      </c>
      <c r="E8" s="4">
        <v>7</v>
      </c>
      <c r="F8" s="6">
        <f t="shared" si="0"/>
        <v>1853</v>
      </c>
      <c r="G8" s="4">
        <v>100</v>
      </c>
      <c r="H8" s="4">
        <v>200</v>
      </c>
      <c r="I8" s="7">
        <v>0</v>
      </c>
      <c r="J8" s="7">
        <v>0</v>
      </c>
      <c r="K8" s="7">
        <v>1226</v>
      </c>
      <c r="L8" s="4">
        <v>327</v>
      </c>
    </row>
    <row r="9" spans="1:52" ht="30.05" customHeight="1" x14ac:dyDescent="0.3">
      <c r="A9" s="21" t="s">
        <v>631</v>
      </c>
      <c r="B9" s="21" t="s">
        <v>660</v>
      </c>
      <c r="C9" s="5">
        <v>1</v>
      </c>
      <c r="D9" s="4" t="s">
        <v>681</v>
      </c>
      <c r="E9" s="4">
        <v>8</v>
      </c>
      <c r="F9" s="6">
        <f t="shared" si="0"/>
        <v>1853</v>
      </c>
      <c r="G9" s="4">
        <v>100</v>
      </c>
      <c r="H9" s="4">
        <v>200</v>
      </c>
      <c r="I9" s="7">
        <v>0</v>
      </c>
      <c r="J9" s="7">
        <v>0</v>
      </c>
      <c r="K9" s="7">
        <v>1226</v>
      </c>
      <c r="L9" s="4">
        <v>327</v>
      </c>
    </row>
    <row r="10" spans="1:52" ht="30.05" customHeight="1" x14ac:dyDescent="0.3">
      <c r="A10" s="21" t="s">
        <v>632</v>
      </c>
      <c r="B10" s="21" t="s">
        <v>661</v>
      </c>
      <c r="C10" s="5">
        <v>1</v>
      </c>
      <c r="D10" s="4" t="s">
        <v>681</v>
      </c>
      <c r="E10" s="4">
        <v>9</v>
      </c>
      <c r="F10" s="6">
        <f t="shared" si="0"/>
        <v>1853</v>
      </c>
      <c r="G10" s="4">
        <v>100</v>
      </c>
      <c r="H10" s="4">
        <v>200</v>
      </c>
      <c r="I10" s="7">
        <v>0</v>
      </c>
      <c r="J10" s="7">
        <v>0</v>
      </c>
      <c r="K10" s="7">
        <v>1226</v>
      </c>
      <c r="L10" s="4">
        <v>327</v>
      </c>
    </row>
    <row r="11" spans="1:52" ht="30.05" customHeight="1" x14ac:dyDescent="0.3">
      <c r="A11" s="21" t="s">
        <v>633</v>
      </c>
      <c r="B11" s="21" t="s">
        <v>662</v>
      </c>
      <c r="C11" s="5">
        <v>1</v>
      </c>
      <c r="D11" s="4" t="s">
        <v>681</v>
      </c>
      <c r="E11" s="4">
        <v>10</v>
      </c>
      <c r="F11" s="6">
        <f t="shared" si="0"/>
        <v>1853</v>
      </c>
      <c r="G11" s="4">
        <v>100</v>
      </c>
      <c r="H11" s="4">
        <v>200</v>
      </c>
      <c r="I11" s="7">
        <v>0</v>
      </c>
      <c r="J11" s="7">
        <v>0</v>
      </c>
      <c r="K11" s="7">
        <v>1226</v>
      </c>
      <c r="L11" s="4">
        <v>327</v>
      </c>
    </row>
    <row r="12" spans="1:52" ht="30.05" customHeight="1" x14ac:dyDescent="0.3">
      <c r="A12" s="21" t="s">
        <v>634</v>
      </c>
      <c r="B12" s="21" t="s">
        <v>663</v>
      </c>
      <c r="C12" s="5">
        <v>1</v>
      </c>
      <c r="D12" s="4" t="s">
        <v>681</v>
      </c>
      <c r="E12" s="4">
        <v>11</v>
      </c>
      <c r="F12" s="6">
        <f t="shared" si="0"/>
        <v>1853</v>
      </c>
      <c r="G12" s="4">
        <v>100</v>
      </c>
      <c r="H12" s="4">
        <v>200</v>
      </c>
      <c r="I12" s="7">
        <v>0</v>
      </c>
      <c r="J12" s="7">
        <v>0</v>
      </c>
      <c r="K12" s="7">
        <v>1226</v>
      </c>
      <c r="L12" s="4">
        <v>327</v>
      </c>
    </row>
    <row r="13" spans="1:52" ht="30.05" customHeight="1" x14ac:dyDescent="0.3">
      <c r="A13" s="21" t="s">
        <v>635</v>
      </c>
      <c r="B13" s="21" t="s">
        <v>664</v>
      </c>
      <c r="C13" s="5">
        <v>1</v>
      </c>
      <c r="D13" s="4" t="s">
        <v>681</v>
      </c>
      <c r="E13" s="4">
        <v>12</v>
      </c>
      <c r="F13" s="6">
        <f t="shared" si="0"/>
        <v>1853</v>
      </c>
      <c r="G13" s="4">
        <v>100</v>
      </c>
      <c r="H13" s="4">
        <v>200</v>
      </c>
      <c r="I13" s="7">
        <v>0</v>
      </c>
      <c r="J13" s="7">
        <v>0</v>
      </c>
      <c r="K13" s="7">
        <v>1226</v>
      </c>
      <c r="L13" s="4">
        <v>327</v>
      </c>
    </row>
    <row r="14" spans="1:52" ht="30.05" customHeight="1" x14ac:dyDescent="0.3">
      <c r="A14" s="21" t="s">
        <v>636</v>
      </c>
      <c r="B14" s="21" t="s">
        <v>907</v>
      </c>
      <c r="C14" s="5">
        <v>1</v>
      </c>
      <c r="D14" s="4" t="s">
        <v>681</v>
      </c>
      <c r="E14" s="4">
        <v>13</v>
      </c>
      <c r="F14" s="6">
        <f t="shared" si="0"/>
        <v>1853</v>
      </c>
      <c r="G14" s="4">
        <v>100</v>
      </c>
      <c r="H14" s="4">
        <v>200</v>
      </c>
      <c r="I14" s="7">
        <v>0</v>
      </c>
      <c r="J14" s="7">
        <v>0</v>
      </c>
      <c r="K14" s="7">
        <v>1226</v>
      </c>
      <c r="L14" s="4">
        <v>327</v>
      </c>
    </row>
    <row r="15" spans="1:52" ht="30.05" customHeight="1" x14ac:dyDescent="0.3">
      <c r="A15" s="21" t="s">
        <v>637</v>
      </c>
      <c r="B15" s="21" t="s">
        <v>665</v>
      </c>
      <c r="C15" s="5">
        <v>1</v>
      </c>
      <c r="D15" s="4" t="s">
        <v>681</v>
      </c>
      <c r="E15" s="4">
        <v>14</v>
      </c>
      <c r="F15" s="6">
        <f t="shared" si="0"/>
        <v>1853</v>
      </c>
      <c r="G15" s="4">
        <v>100</v>
      </c>
      <c r="H15" s="4">
        <v>200</v>
      </c>
      <c r="I15" s="7">
        <v>0</v>
      </c>
      <c r="J15" s="7">
        <v>0</v>
      </c>
      <c r="K15" s="7">
        <v>1226</v>
      </c>
      <c r="L15" s="4">
        <v>327</v>
      </c>
    </row>
    <row r="16" spans="1:52" ht="30.05" customHeight="1" x14ac:dyDescent="0.3">
      <c r="A16" s="21" t="s">
        <v>638</v>
      </c>
      <c r="B16" s="21" t="s">
        <v>666</v>
      </c>
      <c r="C16" s="5">
        <v>1</v>
      </c>
      <c r="D16" s="4" t="s">
        <v>681</v>
      </c>
      <c r="E16" s="4">
        <v>15</v>
      </c>
      <c r="F16" s="6">
        <f t="shared" si="0"/>
        <v>1853</v>
      </c>
      <c r="G16" s="4">
        <v>100</v>
      </c>
      <c r="H16" s="4">
        <v>200</v>
      </c>
      <c r="I16" s="7">
        <v>0</v>
      </c>
      <c r="J16" s="7">
        <v>0</v>
      </c>
      <c r="K16" s="7">
        <v>1226</v>
      </c>
      <c r="L16" s="4">
        <v>327</v>
      </c>
    </row>
    <row r="17" spans="1:12" ht="30.05" customHeight="1" x14ac:dyDescent="0.3">
      <c r="A17" s="21" t="s">
        <v>639</v>
      </c>
      <c r="B17" s="21" t="s">
        <v>667</v>
      </c>
      <c r="C17" s="5">
        <v>1</v>
      </c>
      <c r="D17" s="4" t="s">
        <v>681</v>
      </c>
      <c r="E17" s="4">
        <v>16</v>
      </c>
      <c r="F17" s="6">
        <f t="shared" si="0"/>
        <v>1853</v>
      </c>
      <c r="G17" s="4">
        <v>100</v>
      </c>
      <c r="H17" s="4">
        <v>200</v>
      </c>
      <c r="I17" s="7">
        <v>0</v>
      </c>
      <c r="J17" s="7">
        <v>0</v>
      </c>
      <c r="K17" s="7">
        <v>1226</v>
      </c>
      <c r="L17" s="4">
        <v>327</v>
      </c>
    </row>
    <row r="18" spans="1:12" ht="30.05" customHeight="1" x14ac:dyDescent="0.3">
      <c r="A18" s="21" t="s">
        <v>640</v>
      </c>
      <c r="B18" s="21" t="s">
        <v>668</v>
      </c>
      <c r="C18" s="5">
        <v>1</v>
      </c>
      <c r="D18" s="4" t="s">
        <v>681</v>
      </c>
      <c r="E18" s="4">
        <v>17</v>
      </c>
      <c r="F18" s="6">
        <f t="shared" si="0"/>
        <v>1853</v>
      </c>
      <c r="G18" s="4">
        <v>100</v>
      </c>
      <c r="H18" s="4">
        <v>200</v>
      </c>
      <c r="I18" s="7">
        <v>0</v>
      </c>
      <c r="J18" s="7">
        <v>0</v>
      </c>
      <c r="K18" s="7">
        <v>1226</v>
      </c>
      <c r="L18" s="4">
        <v>327</v>
      </c>
    </row>
    <row r="19" spans="1:12" ht="30.05" customHeight="1" x14ac:dyDescent="0.3">
      <c r="A19" s="21" t="s">
        <v>641</v>
      </c>
      <c r="B19" s="21" t="s">
        <v>669</v>
      </c>
      <c r="C19" s="5">
        <v>1</v>
      </c>
      <c r="D19" s="4" t="s">
        <v>681</v>
      </c>
      <c r="E19" s="4">
        <v>18</v>
      </c>
      <c r="F19" s="6">
        <f t="shared" si="0"/>
        <v>1853</v>
      </c>
      <c r="G19" s="4">
        <v>100</v>
      </c>
      <c r="H19" s="4">
        <v>200</v>
      </c>
      <c r="I19" s="7">
        <v>0</v>
      </c>
      <c r="J19" s="7">
        <v>0</v>
      </c>
      <c r="K19" s="7">
        <v>1226</v>
      </c>
      <c r="L19" s="4">
        <v>327</v>
      </c>
    </row>
    <row r="20" spans="1:12" ht="30.05" customHeight="1" x14ac:dyDescent="0.3">
      <c r="A20" s="21" t="s">
        <v>642</v>
      </c>
      <c r="B20" s="21" t="s">
        <v>670</v>
      </c>
      <c r="C20" s="5">
        <v>1</v>
      </c>
      <c r="D20" s="4" t="s">
        <v>681</v>
      </c>
      <c r="E20" s="4">
        <v>19</v>
      </c>
      <c r="F20" s="6">
        <f t="shared" si="0"/>
        <v>1853</v>
      </c>
      <c r="G20" s="4">
        <v>100</v>
      </c>
      <c r="H20" s="4">
        <v>200</v>
      </c>
      <c r="I20" s="7">
        <v>0</v>
      </c>
      <c r="J20" s="7">
        <v>0</v>
      </c>
      <c r="K20" s="7">
        <v>1226</v>
      </c>
      <c r="L20" s="4">
        <v>327</v>
      </c>
    </row>
    <row r="21" spans="1:12" ht="30.05" customHeight="1" x14ac:dyDescent="0.3">
      <c r="A21" s="21" t="s">
        <v>643</v>
      </c>
      <c r="B21" s="21" t="s">
        <v>671</v>
      </c>
      <c r="C21" s="5">
        <v>1</v>
      </c>
      <c r="D21" s="4" t="s">
        <v>681</v>
      </c>
      <c r="E21" s="4">
        <v>20</v>
      </c>
      <c r="F21" s="6">
        <f t="shared" si="0"/>
        <v>1853</v>
      </c>
      <c r="G21" s="4">
        <v>100</v>
      </c>
      <c r="H21" s="4">
        <v>200</v>
      </c>
      <c r="I21" s="7">
        <v>0</v>
      </c>
      <c r="J21" s="7">
        <v>0</v>
      </c>
      <c r="K21" s="7">
        <v>1226</v>
      </c>
      <c r="L21" s="4">
        <v>327</v>
      </c>
    </row>
    <row r="22" spans="1:12" ht="30.05" customHeight="1" x14ac:dyDescent="0.3">
      <c r="A22" s="21" t="s">
        <v>644</v>
      </c>
      <c r="B22" s="21" t="s">
        <v>672</v>
      </c>
      <c r="C22" s="5">
        <v>1</v>
      </c>
      <c r="D22" s="4" t="s">
        <v>681</v>
      </c>
      <c r="E22" s="4">
        <v>21</v>
      </c>
      <c r="F22" s="6">
        <f t="shared" si="0"/>
        <v>1853</v>
      </c>
      <c r="G22" s="4">
        <v>100</v>
      </c>
      <c r="H22" s="4">
        <v>200</v>
      </c>
      <c r="I22" s="7">
        <v>0</v>
      </c>
      <c r="J22" s="7">
        <v>0</v>
      </c>
      <c r="K22" s="7">
        <v>1226</v>
      </c>
      <c r="L22" s="4">
        <v>327</v>
      </c>
    </row>
    <row r="23" spans="1:12" ht="30.05" customHeight="1" x14ac:dyDescent="0.3">
      <c r="A23" s="21" t="s">
        <v>645</v>
      </c>
      <c r="B23" s="21" t="s">
        <v>673</v>
      </c>
      <c r="C23" s="5">
        <v>1</v>
      </c>
      <c r="D23" s="4" t="s">
        <v>681</v>
      </c>
      <c r="E23" s="4">
        <v>22</v>
      </c>
      <c r="F23" s="6">
        <f t="shared" si="0"/>
        <v>1853</v>
      </c>
      <c r="G23" s="4">
        <v>100</v>
      </c>
      <c r="H23" s="4">
        <v>200</v>
      </c>
      <c r="I23" s="7">
        <v>0</v>
      </c>
      <c r="J23" s="7">
        <v>0</v>
      </c>
      <c r="K23" s="7">
        <v>1226</v>
      </c>
      <c r="L23" s="4">
        <v>327</v>
      </c>
    </row>
    <row r="24" spans="1:12" ht="30.05" customHeight="1" x14ac:dyDescent="0.3">
      <c r="A24" s="21" t="s">
        <v>646</v>
      </c>
      <c r="B24" s="21" t="s">
        <v>674</v>
      </c>
      <c r="C24" s="5">
        <v>1</v>
      </c>
      <c r="D24" s="4" t="s">
        <v>681</v>
      </c>
      <c r="E24" s="4">
        <v>23</v>
      </c>
      <c r="F24" s="6">
        <f t="shared" si="0"/>
        <v>1853</v>
      </c>
      <c r="G24" s="4">
        <v>100</v>
      </c>
      <c r="H24" s="4">
        <v>200</v>
      </c>
      <c r="I24" s="7">
        <v>0</v>
      </c>
      <c r="J24" s="7">
        <v>0</v>
      </c>
      <c r="K24" s="7">
        <v>1226</v>
      </c>
      <c r="L24" s="4">
        <v>327</v>
      </c>
    </row>
    <row r="25" spans="1:12" ht="30.05" customHeight="1" x14ac:dyDescent="0.3">
      <c r="A25" s="21" t="s">
        <v>647</v>
      </c>
      <c r="B25" s="21" t="s">
        <v>675</v>
      </c>
      <c r="C25" s="5">
        <v>1</v>
      </c>
      <c r="D25" s="4" t="s">
        <v>681</v>
      </c>
      <c r="E25" s="4">
        <v>24</v>
      </c>
      <c r="F25" s="6">
        <f t="shared" si="0"/>
        <v>1853</v>
      </c>
      <c r="G25" s="4">
        <v>100</v>
      </c>
      <c r="H25" s="4">
        <v>200</v>
      </c>
      <c r="I25" s="7">
        <v>0</v>
      </c>
      <c r="J25" s="7">
        <v>0</v>
      </c>
      <c r="K25" s="7">
        <v>1226</v>
      </c>
      <c r="L25" s="4">
        <v>327</v>
      </c>
    </row>
    <row r="26" spans="1:12" ht="30.05" customHeight="1" x14ac:dyDescent="0.3">
      <c r="A26" s="21" t="s">
        <v>648</v>
      </c>
      <c r="B26" s="21" t="s">
        <v>676</v>
      </c>
      <c r="C26" s="5">
        <v>1</v>
      </c>
      <c r="D26" s="4" t="s">
        <v>681</v>
      </c>
      <c r="E26" s="4">
        <v>25</v>
      </c>
      <c r="F26" s="6">
        <f t="shared" si="0"/>
        <v>1853</v>
      </c>
      <c r="G26" s="4">
        <v>100</v>
      </c>
      <c r="H26" s="4">
        <v>200</v>
      </c>
      <c r="I26" s="7">
        <v>0</v>
      </c>
      <c r="J26" s="7">
        <v>0</v>
      </c>
      <c r="K26" s="7">
        <v>1226</v>
      </c>
      <c r="L26" s="4">
        <v>327</v>
      </c>
    </row>
    <row r="27" spans="1:12" ht="30.05" customHeight="1" x14ac:dyDescent="0.3">
      <c r="A27" s="21" t="s">
        <v>649</v>
      </c>
      <c r="B27" s="21" t="s">
        <v>677</v>
      </c>
      <c r="C27" s="5">
        <v>1</v>
      </c>
      <c r="D27" s="4" t="s">
        <v>681</v>
      </c>
      <c r="E27" s="4">
        <v>26</v>
      </c>
      <c r="F27" s="6">
        <f t="shared" si="0"/>
        <v>1853</v>
      </c>
      <c r="G27" s="4">
        <v>100</v>
      </c>
      <c r="H27" s="4">
        <v>200</v>
      </c>
      <c r="I27" s="7">
        <v>0</v>
      </c>
      <c r="J27" s="7">
        <v>0</v>
      </c>
      <c r="K27" s="7">
        <v>1226</v>
      </c>
      <c r="L27" s="4">
        <v>327</v>
      </c>
    </row>
    <row r="28" spans="1:12" ht="30.05" customHeight="1" x14ac:dyDescent="0.3">
      <c r="A28" s="21" t="s">
        <v>650</v>
      </c>
      <c r="B28" s="21" t="s">
        <v>678</v>
      </c>
      <c r="C28" s="5">
        <v>1</v>
      </c>
      <c r="D28" s="4" t="s">
        <v>681</v>
      </c>
      <c r="E28" s="4">
        <v>27</v>
      </c>
      <c r="F28" s="6">
        <f t="shared" si="0"/>
        <v>1853</v>
      </c>
      <c r="G28" s="4">
        <v>100</v>
      </c>
      <c r="H28" s="4">
        <v>200</v>
      </c>
      <c r="I28" s="7">
        <v>0</v>
      </c>
      <c r="J28" s="7">
        <v>0</v>
      </c>
      <c r="K28" s="7">
        <v>1226</v>
      </c>
      <c r="L28" s="4">
        <v>327</v>
      </c>
    </row>
    <row r="29" spans="1:12" ht="30.05" customHeight="1" x14ac:dyDescent="0.3">
      <c r="A29" s="21" t="s">
        <v>651</v>
      </c>
      <c r="B29" s="21" t="s">
        <v>679</v>
      </c>
      <c r="C29" s="5">
        <v>1</v>
      </c>
      <c r="D29" s="4" t="s">
        <v>681</v>
      </c>
      <c r="E29" s="4">
        <v>28</v>
      </c>
      <c r="F29" s="6">
        <f t="shared" si="0"/>
        <v>1853</v>
      </c>
      <c r="G29" s="4">
        <v>100</v>
      </c>
      <c r="H29" s="4">
        <v>200</v>
      </c>
      <c r="I29" s="7">
        <v>0</v>
      </c>
      <c r="J29" s="7">
        <v>0</v>
      </c>
      <c r="K29" s="7">
        <v>1226</v>
      </c>
      <c r="L29" s="4">
        <v>327</v>
      </c>
    </row>
    <row r="30" spans="1:12" ht="30.05" customHeight="1" x14ac:dyDescent="0.3">
      <c r="A30" s="21" t="s">
        <v>652</v>
      </c>
      <c r="B30" s="21" t="s">
        <v>680</v>
      </c>
      <c r="C30" s="5">
        <v>1</v>
      </c>
      <c r="D30" s="4" t="s">
        <v>681</v>
      </c>
      <c r="E30" s="4">
        <v>29</v>
      </c>
      <c r="F30" s="6">
        <f t="shared" si="0"/>
        <v>1853</v>
      </c>
      <c r="G30" s="4">
        <v>100</v>
      </c>
      <c r="H30" s="4">
        <v>200</v>
      </c>
      <c r="I30" s="7">
        <v>0</v>
      </c>
      <c r="J30" s="7">
        <v>0</v>
      </c>
      <c r="K30" s="7">
        <v>1226</v>
      </c>
      <c r="L30" s="4">
        <v>327</v>
      </c>
    </row>
  </sheetData>
  <phoneticPr fontId="2" type="noConversion"/>
  <dataValidations count="15">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1 H31:H1048576">
      <formula1>"175,0"</formula1>
    </dataValidation>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1:G1048576">
      <formula1>"100,0"</formula1>
    </dataValidation>
    <dataValidation allowBlank="1" showErrorMessage="1" sqref="I1 I31:I1048576"/>
    <dataValidation type="list" allowBlank="1" showInputMessage="1" showErrorMessage="1" sqref="L31:L1048576">
      <formula1>"534,0"</formula1>
    </dataValidation>
    <dataValidation type="list" allowBlank="1" showErrorMessage="1" sqref="J1 J31:J1048576">
      <formula1>"1032,0"</formula1>
    </dataValidation>
    <dataValidation type="list" allowBlank="1" showErrorMessage="1" sqref="K1 K31:K1048576">
      <formula1>"1025,0"</formula1>
    </dataValidation>
    <dataValidation type="list" allowBlank="1" showInputMessage="1" showErrorMessage="1" sqref="H2:H30">
      <formula1>"200,0"</formula1>
    </dataValidation>
    <dataValidation type="list" allowBlank="1" showErrorMessage="1" sqref="I2:I30">
      <formula1>"1106,0"</formula1>
    </dataValidation>
    <dataValidation type="list" allowBlank="1" showErrorMessage="1" sqref="J2:J30">
      <formula1>"1242,0"</formula1>
    </dataValidation>
    <dataValidation type="list" allowBlank="1" showErrorMessage="1" sqref="K2:K30">
      <formula1>"1226,0"</formula1>
    </dataValidation>
    <dataValidation type="list" allowBlank="1" showInputMessage="1" showErrorMessage="1" sqref="L2:L30">
      <formula1>"327,0"</formula1>
    </dataValidation>
  </dataValidations>
  <pageMargins left="0.51181102362204722" right="0.51181102362204722" top="0.74803149606299213" bottom="0.74803149606299213" header="0.31496062992125984" footer="0.31496062992125984"/>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1"/>
  <sheetViews>
    <sheetView workbookViewId="0">
      <selection activeCell="O5" sqref="O5"/>
    </sheetView>
  </sheetViews>
  <sheetFormatPr defaultRowHeight="16.100000000000001" x14ac:dyDescent="0.3"/>
  <cols>
    <col min="1" max="1" width="7" style="3" customWidth="1"/>
    <col min="2" max="3" width="9.59765625" style="3" customWidth="1"/>
    <col min="4" max="4" width="7.19921875" style="3" customWidth="1"/>
    <col min="5" max="5" width="8" style="3" customWidth="1"/>
    <col min="6" max="6" width="14.59765625" style="3" customWidth="1"/>
    <col min="7" max="8" width="13.3984375" style="3" customWidth="1"/>
    <col min="9" max="9" width="13.59765625" style="3" customWidth="1"/>
    <col min="10" max="10" width="13.09765625" style="3" customWidth="1"/>
    <col min="11" max="11" width="12.59765625" style="3" customWidth="1"/>
    <col min="12" max="12" width="15" style="3" customWidth="1"/>
  </cols>
  <sheetData>
    <row r="1" spans="1:52" s="2" customFormat="1" ht="57.75" customHeight="1" x14ac:dyDescent="0.3">
      <c r="A1" s="8" t="s">
        <v>612</v>
      </c>
      <c r="B1" s="8" t="s">
        <v>613</v>
      </c>
      <c r="C1" s="8" t="s">
        <v>614</v>
      </c>
      <c r="D1" s="8" t="s">
        <v>615</v>
      </c>
      <c r="E1" s="8" t="s">
        <v>611</v>
      </c>
      <c r="F1" s="9" t="s">
        <v>607</v>
      </c>
      <c r="G1" s="10" t="s">
        <v>608</v>
      </c>
      <c r="H1" s="11" t="s">
        <v>609</v>
      </c>
      <c r="I1" s="12" t="s">
        <v>610</v>
      </c>
      <c r="J1" s="12" t="s">
        <v>616</v>
      </c>
      <c r="K1" s="12" t="s">
        <v>617</v>
      </c>
      <c r="L1" s="13" t="s">
        <v>623</v>
      </c>
      <c r="M1"/>
      <c r="N1" s="2" t="str">
        <f>[1]Sheet2!N2</f>
        <v/>
      </c>
      <c r="O1" s="2" t="str">
        <f>[1]Sheet2!O2</f>
        <v/>
      </c>
      <c r="P1" s="2" t="str">
        <f>[1]Sheet2!P2</f>
        <v/>
      </c>
      <c r="Q1" s="2" t="str">
        <f>[1]Sheet2!Q2</f>
        <v/>
      </c>
      <c r="R1" s="2" t="str">
        <f>[1]Sheet2!R2</f>
        <v/>
      </c>
      <c r="S1" s="2" t="str">
        <f>[1]Sheet2!S2</f>
        <v/>
      </c>
      <c r="T1" s="2" t="str">
        <f>[1]Sheet2!T2</f>
        <v/>
      </c>
      <c r="U1" s="2" t="str">
        <f>[1]Sheet2!U2</f>
        <v/>
      </c>
      <c r="V1" s="2" t="str">
        <f>[1]Sheet2!V2</f>
        <v/>
      </c>
      <c r="W1" s="2" t="str">
        <f>[1]Sheet2!W2</f>
        <v/>
      </c>
      <c r="X1" s="2" t="str">
        <f>[1]Sheet2!X2</f>
        <v/>
      </c>
      <c r="Y1" s="2" t="str">
        <f>[1]Sheet2!Y2</f>
        <v/>
      </c>
      <c r="Z1" s="2" t="str">
        <f>[1]Sheet2!Z2</f>
        <v/>
      </c>
      <c r="AA1" s="2" t="str">
        <f>[1]Sheet2!AA2</f>
        <v/>
      </c>
      <c r="AB1" s="2" t="str">
        <f>[1]Sheet2!AB2</f>
        <v/>
      </c>
      <c r="AC1" s="2" t="str">
        <f>[1]Sheet2!AC2</f>
        <v/>
      </c>
      <c r="AD1" s="2" t="str">
        <f>[1]Sheet2!AD2</f>
        <v/>
      </c>
      <c r="AE1" s="2" t="str">
        <f>[1]Sheet2!AE2</f>
        <v/>
      </c>
      <c r="AF1" s="2" t="str">
        <f>[1]Sheet2!AF2</f>
        <v/>
      </c>
      <c r="AG1" s="2" t="str">
        <f>[1]Sheet2!AG2</f>
        <v/>
      </c>
      <c r="AH1" s="2" t="str">
        <f>[1]Sheet2!AH2</f>
        <v/>
      </c>
      <c r="AI1" s="2" t="str">
        <f>[1]Sheet2!AI2</f>
        <v/>
      </c>
      <c r="AJ1" s="2" t="str">
        <f>[1]Sheet2!AJ2</f>
        <v/>
      </c>
      <c r="AK1" s="2" t="str">
        <f>[1]Sheet2!AK2</f>
        <v/>
      </c>
      <c r="AL1" s="2" t="str">
        <f>[1]Sheet2!AL2</f>
        <v/>
      </c>
      <c r="AM1" s="2" t="str">
        <f>[1]Sheet2!AM2</f>
        <v/>
      </c>
      <c r="AN1" s="2" t="str">
        <f>[1]Sheet2!AN2</f>
        <v/>
      </c>
      <c r="AO1" s="2" t="str">
        <f>[1]Sheet2!AO2</f>
        <v/>
      </c>
      <c r="AP1" s="2" t="str">
        <f>[1]Sheet2!AP2</f>
        <v/>
      </c>
      <c r="AQ1" s="2" t="str">
        <f>[1]Sheet2!AQ2</f>
        <v/>
      </c>
      <c r="AR1" s="2" t="str">
        <f>[1]Sheet2!AR2</f>
        <v/>
      </c>
      <c r="AS1" s="2" t="str">
        <f>[1]Sheet2!AS2</f>
        <v/>
      </c>
      <c r="AT1" s="2" t="str">
        <f>[1]Sheet2!AT2</f>
        <v/>
      </c>
      <c r="AU1" s="2" t="str">
        <f>[1]Sheet2!AU2</f>
        <v/>
      </c>
      <c r="AV1" s="2" t="str">
        <f>[1]Sheet2!AV2</f>
        <v/>
      </c>
      <c r="AW1" s="2" t="str">
        <f>[1]Sheet2!AW2</f>
        <v/>
      </c>
      <c r="AX1" s="2" t="str">
        <f>[1]Sheet2!AX2</f>
        <v/>
      </c>
      <c r="AY1" s="2" t="str">
        <f>[1]Sheet2!AY2</f>
        <v/>
      </c>
      <c r="AZ1" s="2" t="str">
        <f>[1]Sheet2!AZ2</f>
        <v/>
      </c>
    </row>
    <row r="2" spans="1:52" ht="30.05" customHeight="1" x14ac:dyDescent="0.3">
      <c r="A2" s="21" t="s">
        <v>709</v>
      </c>
      <c r="B2" s="21" t="s">
        <v>682</v>
      </c>
      <c r="C2" s="5">
        <v>1</v>
      </c>
      <c r="D2" s="4" t="s">
        <v>737</v>
      </c>
      <c r="E2" s="4">
        <v>1</v>
      </c>
      <c r="F2" s="6">
        <f>G2+H2+I2+J2+K2+L2</f>
        <v>1733</v>
      </c>
      <c r="G2" s="4">
        <v>100</v>
      </c>
      <c r="H2" s="4">
        <v>200</v>
      </c>
      <c r="I2" s="7">
        <v>1106</v>
      </c>
      <c r="J2" s="7">
        <v>0</v>
      </c>
      <c r="K2" s="7">
        <v>0</v>
      </c>
      <c r="L2" s="4">
        <v>327</v>
      </c>
    </row>
    <row r="3" spans="1:52" ht="30.05" customHeight="1" x14ac:dyDescent="0.3">
      <c r="A3" s="21" t="s">
        <v>710</v>
      </c>
      <c r="B3" s="21" t="s">
        <v>683</v>
      </c>
      <c r="C3" s="5">
        <v>1</v>
      </c>
      <c r="D3" s="4" t="s">
        <v>737</v>
      </c>
      <c r="E3" s="4">
        <v>2</v>
      </c>
      <c r="F3" s="6">
        <f t="shared" ref="F3:F29" si="0">G3+H3+I3+J3+K3+L3</f>
        <v>1869</v>
      </c>
      <c r="G3" s="4">
        <v>100</v>
      </c>
      <c r="H3" s="4">
        <v>200</v>
      </c>
      <c r="I3" s="7">
        <v>0</v>
      </c>
      <c r="J3" s="7">
        <v>1242</v>
      </c>
      <c r="K3" s="7">
        <v>0</v>
      </c>
      <c r="L3" s="4">
        <v>327</v>
      </c>
    </row>
    <row r="4" spans="1:52" ht="30.05" customHeight="1" x14ac:dyDescent="0.3">
      <c r="A4" s="21" t="s">
        <v>711</v>
      </c>
      <c r="B4" s="21" t="s">
        <v>684</v>
      </c>
      <c r="C4" s="5">
        <v>1</v>
      </c>
      <c r="D4" s="4" t="s">
        <v>156</v>
      </c>
      <c r="E4" s="4">
        <v>3</v>
      </c>
      <c r="F4" s="6">
        <f t="shared" si="0"/>
        <v>1853</v>
      </c>
      <c r="G4" s="4">
        <v>100</v>
      </c>
      <c r="H4" s="4">
        <v>200</v>
      </c>
      <c r="I4" s="7">
        <v>0</v>
      </c>
      <c r="J4" s="7">
        <v>0</v>
      </c>
      <c r="K4" s="7">
        <v>1226</v>
      </c>
      <c r="L4" s="4">
        <v>327</v>
      </c>
    </row>
    <row r="5" spans="1:52" ht="30.05" customHeight="1" x14ac:dyDescent="0.3">
      <c r="A5" s="21" t="s">
        <v>712</v>
      </c>
      <c r="B5" s="21" t="s">
        <v>685</v>
      </c>
      <c r="C5" s="5">
        <v>1</v>
      </c>
      <c r="D5" s="4" t="s">
        <v>156</v>
      </c>
      <c r="E5" s="4">
        <v>4</v>
      </c>
      <c r="F5" s="6">
        <f t="shared" si="0"/>
        <v>1853</v>
      </c>
      <c r="G5" s="4">
        <v>100</v>
      </c>
      <c r="H5" s="4">
        <v>200</v>
      </c>
      <c r="I5" s="7">
        <v>0</v>
      </c>
      <c r="J5" s="7">
        <v>0</v>
      </c>
      <c r="K5" s="7">
        <v>1226</v>
      </c>
      <c r="L5" s="4">
        <v>327</v>
      </c>
    </row>
    <row r="6" spans="1:52" ht="30.05" customHeight="1" x14ac:dyDescent="0.3">
      <c r="A6" s="21" t="s">
        <v>713</v>
      </c>
      <c r="B6" s="21" t="s">
        <v>686</v>
      </c>
      <c r="C6" s="5">
        <v>1</v>
      </c>
      <c r="D6" s="4" t="s">
        <v>156</v>
      </c>
      <c r="E6" s="4">
        <v>5</v>
      </c>
      <c r="F6" s="6">
        <f t="shared" si="0"/>
        <v>1853</v>
      </c>
      <c r="G6" s="4">
        <v>100</v>
      </c>
      <c r="H6" s="4">
        <v>200</v>
      </c>
      <c r="I6" s="7">
        <v>0</v>
      </c>
      <c r="J6" s="7">
        <v>0</v>
      </c>
      <c r="K6" s="7">
        <v>1226</v>
      </c>
      <c r="L6" s="4">
        <v>327</v>
      </c>
    </row>
    <row r="7" spans="1:52" ht="30.05" customHeight="1" x14ac:dyDescent="0.3">
      <c r="A7" s="21" t="s">
        <v>714</v>
      </c>
      <c r="B7" s="21" t="s">
        <v>687</v>
      </c>
      <c r="C7" s="5">
        <v>1</v>
      </c>
      <c r="D7" s="4" t="s">
        <v>156</v>
      </c>
      <c r="E7" s="4">
        <v>6</v>
      </c>
      <c r="F7" s="6">
        <f t="shared" si="0"/>
        <v>1853</v>
      </c>
      <c r="G7" s="4">
        <v>100</v>
      </c>
      <c r="H7" s="4">
        <v>200</v>
      </c>
      <c r="I7" s="7">
        <v>0</v>
      </c>
      <c r="J7" s="7">
        <v>0</v>
      </c>
      <c r="K7" s="7">
        <v>1226</v>
      </c>
      <c r="L7" s="4">
        <v>327</v>
      </c>
    </row>
    <row r="8" spans="1:52" ht="30.05" customHeight="1" x14ac:dyDescent="0.3">
      <c r="A8" s="21" t="s">
        <v>715</v>
      </c>
      <c r="B8" s="21" t="s">
        <v>688</v>
      </c>
      <c r="C8" s="5">
        <v>1</v>
      </c>
      <c r="D8" s="4" t="s">
        <v>156</v>
      </c>
      <c r="E8" s="4">
        <v>7</v>
      </c>
      <c r="F8" s="6">
        <f t="shared" si="0"/>
        <v>1853</v>
      </c>
      <c r="G8" s="4">
        <v>100</v>
      </c>
      <c r="H8" s="4">
        <v>200</v>
      </c>
      <c r="I8" s="7">
        <v>0</v>
      </c>
      <c r="J8" s="7">
        <v>0</v>
      </c>
      <c r="K8" s="7">
        <v>1226</v>
      </c>
      <c r="L8" s="4">
        <v>327</v>
      </c>
    </row>
    <row r="9" spans="1:52" ht="30.05" customHeight="1" x14ac:dyDescent="0.3">
      <c r="A9" s="21" t="s">
        <v>716</v>
      </c>
      <c r="B9" s="21" t="s">
        <v>689</v>
      </c>
      <c r="C9" s="5">
        <v>1</v>
      </c>
      <c r="D9" s="4" t="s">
        <v>156</v>
      </c>
      <c r="E9" s="4">
        <v>8</v>
      </c>
      <c r="F9" s="6">
        <f t="shared" si="0"/>
        <v>1853</v>
      </c>
      <c r="G9" s="4">
        <v>100</v>
      </c>
      <c r="H9" s="4">
        <v>200</v>
      </c>
      <c r="I9" s="7">
        <v>0</v>
      </c>
      <c r="J9" s="7">
        <v>0</v>
      </c>
      <c r="K9" s="7">
        <v>1226</v>
      </c>
      <c r="L9" s="4">
        <v>327</v>
      </c>
    </row>
    <row r="10" spans="1:52" ht="30.05" customHeight="1" x14ac:dyDescent="0.3">
      <c r="A10" s="21" t="s">
        <v>717</v>
      </c>
      <c r="B10" s="21" t="s">
        <v>690</v>
      </c>
      <c r="C10" s="5">
        <v>1</v>
      </c>
      <c r="D10" s="4" t="s">
        <v>156</v>
      </c>
      <c r="E10" s="4">
        <v>9</v>
      </c>
      <c r="F10" s="6">
        <f t="shared" si="0"/>
        <v>1853</v>
      </c>
      <c r="G10" s="4">
        <v>100</v>
      </c>
      <c r="H10" s="4">
        <v>200</v>
      </c>
      <c r="I10" s="7">
        <v>0</v>
      </c>
      <c r="J10" s="7">
        <v>0</v>
      </c>
      <c r="K10" s="7">
        <v>1226</v>
      </c>
      <c r="L10" s="4">
        <v>327</v>
      </c>
    </row>
    <row r="11" spans="1:52" ht="30.05" customHeight="1" x14ac:dyDescent="0.3">
      <c r="A11" s="21" t="s">
        <v>718</v>
      </c>
      <c r="B11" s="21" t="s">
        <v>691</v>
      </c>
      <c r="C11" s="5">
        <v>1</v>
      </c>
      <c r="D11" s="4" t="s">
        <v>156</v>
      </c>
      <c r="E11" s="4">
        <v>10</v>
      </c>
      <c r="F11" s="6">
        <f t="shared" si="0"/>
        <v>1853</v>
      </c>
      <c r="G11" s="4">
        <v>100</v>
      </c>
      <c r="H11" s="4">
        <v>200</v>
      </c>
      <c r="I11" s="7">
        <v>0</v>
      </c>
      <c r="J11" s="7">
        <v>0</v>
      </c>
      <c r="K11" s="7">
        <v>1226</v>
      </c>
      <c r="L11" s="4">
        <v>327</v>
      </c>
    </row>
    <row r="12" spans="1:52" ht="30.05" customHeight="1" x14ac:dyDescent="0.3">
      <c r="A12" s="21" t="s">
        <v>719</v>
      </c>
      <c r="B12" s="21" t="s">
        <v>692</v>
      </c>
      <c r="C12" s="5">
        <v>1</v>
      </c>
      <c r="D12" s="4" t="s">
        <v>156</v>
      </c>
      <c r="E12" s="4">
        <v>11</v>
      </c>
      <c r="F12" s="6">
        <f t="shared" si="0"/>
        <v>1853</v>
      </c>
      <c r="G12" s="4">
        <v>100</v>
      </c>
      <c r="H12" s="4">
        <v>200</v>
      </c>
      <c r="I12" s="7">
        <v>0</v>
      </c>
      <c r="J12" s="7">
        <v>0</v>
      </c>
      <c r="K12" s="7">
        <v>1226</v>
      </c>
      <c r="L12" s="4">
        <v>327</v>
      </c>
    </row>
    <row r="13" spans="1:52" ht="30.05" customHeight="1" x14ac:dyDescent="0.3">
      <c r="A13" s="21" t="s">
        <v>720</v>
      </c>
      <c r="B13" s="21" t="s">
        <v>693</v>
      </c>
      <c r="C13" s="5">
        <v>1</v>
      </c>
      <c r="D13" s="4" t="s">
        <v>156</v>
      </c>
      <c r="E13" s="4">
        <v>12</v>
      </c>
      <c r="F13" s="6">
        <f t="shared" si="0"/>
        <v>1853</v>
      </c>
      <c r="G13" s="4">
        <v>100</v>
      </c>
      <c r="H13" s="4">
        <v>200</v>
      </c>
      <c r="I13" s="7">
        <v>0</v>
      </c>
      <c r="J13" s="7">
        <v>0</v>
      </c>
      <c r="K13" s="7">
        <v>1226</v>
      </c>
      <c r="L13" s="4">
        <v>327</v>
      </c>
    </row>
    <row r="14" spans="1:52" ht="30.05" customHeight="1" x14ac:dyDescent="0.3">
      <c r="A14" s="21" t="s">
        <v>721</v>
      </c>
      <c r="B14" s="21" t="s">
        <v>694</v>
      </c>
      <c r="C14" s="5">
        <v>1</v>
      </c>
      <c r="D14" s="4" t="s">
        <v>156</v>
      </c>
      <c r="E14" s="4">
        <v>13</v>
      </c>
      <c r="F14" s="6">
        <f t="shared" si="0"/>
        <v>1853</v>
      </c>
      <c r="G14" s="4">
        <v>100</v>
      </c>
      <c r="H14" s="4">
        <v>200</v>
      </c>
      <c r="I14" s="7">
        <v>0</v>
      </c>
      <c r="J14" s="7">
        <v>0</v>
      </c>
      <c r="K14" s="7">
        <v>1226</v>
      </c>
      <c r="L14" s="4">
        <v>327</v>
      </c>
    </row>
    <row r="15" spans="1:52" ht="30.05" customHeight="1" x14ac:dyDescent="0.3">
      <c r="A15" s="21" t="s">
        <v>722</v>
      </c>
      <c r="B15" s="21" t="s">
        <v>695</v>
      </c>
      <c r="C15" s="5">
        <v>1</v>
      </c>
      <c r="D15" s="4" t="s">
        <v>156</v>
      </c>
      <c r="E15" s="4">
        <v>14</v>
      </c>
      <c r="F15" s="6">
        <f t="shared" si="0"/>
        <v>1853</v>
      </c>
      <c r="G15" s="4">
        <v>100</v>
      </c>
      <c r="H15" s="4">
        <v>200</v>
      </c>
      <c r="I15" s="7">
        <v>0</v>
      </c>
      <c r="J15" s="7">
        <v>0</v>
      </c>
      <c r="K15" s="7">
        <v>1226</v>
      </c>
      <c r="L15" s="4">
        <v>327</v>
      </c>
    </row>
    <row r="16" spans="1:52" ht="30.05" customHeight="1" x14ac:dyDescent="0.3">
      <c r="A16" s="21" t="s">
        <v>723</v>
      </c>
      <c r="B16" s="21" t="s">
        <v>696</v>
      </c>
      <c r="C16" s="5">
        <v>1</v>
      </c>
      <c r="D16" s="4" t="s">
        <v>156</v>
      </c>
      <c r="E16" s="4">
        <v>15</v>
      </c>
      <c r="F16" s="6">
        <f t="shared" si="0"/>
        <v>1853</v>
      </c>
      <c r="G16" s="4">
        <v>100</v>
      </c>
      <c r="H16" s="4">
        <v>200</v>
      </c>
      <c r="I16" s="7">
        <v>0</v>
      </c>
      <c r="J16" s="7">
        <v>0</v>
      </c>
      <c r="K16" s="7">
        <v>1226</v>
      </c>
      <c r="L16" s="4">
        <v>327</v>
      </c>
    </row>
    <row r="17" spans="1:12" ht="30.05" customHeight="1" x14ac:dyDescent="0.3">
      <c r="A17" s="21" t="s">
        <v>724</v>
      </c>
      <c r="B17" s="21" t="s">
        <v>697</v>
      </c>
      <c r="C17" s="5">
        <v>1</v>
      </c>
      <c r="D17" s="4" t="s">
        <v>156</v>
      </c>
      <c r="E17" s="4">
        <v>16</v>
      </c>
      <c r="F17" s="6">
        <f t="shared" si="0"/>
        <v>1853</v>
      </c>
      <c r="G17" s="4">
        <v>100</v>
      </c>
      <c r="H17" s="4">
        <v>200</v>
      </c>
      <c r="I17" s="7">
        <v>0</v>
      </c>
      <c r="J17" s="7">
        <v>0</v>
      </c>
      <c r="K17" s="7">
        <v>1226</v>
      </c>
      <c r="L17" s="4">
        <v>327</v>
      </c>
    </row>
    <row r="18" spans="1:12" ht="30.05" customHeight="1" x14ac:dyDescent="0.3">
      <c r="A18" s="21" t="s">
        <v>725</v>
      </c>
      <c r="B18" s="21" t="s">
        <v>698</v>
      </c>
      <c r="C18" s="5">
        <v>1</v>
      </c>
      <c r="D18" s="4" t="s">
        <v>156</v>
      </c>
      <c r="E18" s="4">
        <v>17</v>
      </c>
      <c r="F18" s="6">
        <f t="shared" si="0"/>
        <v>1853</v>
      </c>
      <c r="G18" s="4">
        <v>100</v>
      </c>
      <c r="H18" s="4">
        <v>200</v>
      </c>
      <c r="I18" s="7">
        <v>0</v>
      </c>
      <c r="J18" s="7">
        <v>0</v>
      </c>
      <c r="K18" s="7">
        <v>1226</v>
      </c>
      <c r="L18" s="4">
        <v>327</v>
      </c>
    </row>
    <row r="19" spans="1:12" ht="30.05" customHeight="1" x14ac:dyDescent="0.3">
      <c r="A19" s="21" t="s">
        <v>726</v>
      </c>
      <c r="B19" s="21" t="s">
        <v>699</v>
      </c>
      <c r="C19" s="5">
        <v>1</v>
      </c>
      <c r="D19" s="4" t="s">
        <v>156</v>
      </c>
      <c r="E19" s="4">
        <v>18</v>
      </c>
      <c r="F19" s="6">
        <f t="shared" si="0"/>
        <v>1853</v>
      </c>
      <c r="G19" s="4">
        <v>100</v>
      </c>
      <c r="H19" s="4">
        <v>200</v>
      </c>
      <c r="I19" s="7">
        <v>0</v>
      </c>
      <c r="J19" s="7">
        <v>0</v>
      </c>
      <c r="K19" s="7">
        <v>1226</v>
      </c>
      <c r="L19" s="4">
        <v>327</v>
      </c>
    </row>
    <row r="20" spans="1:12" ht="30.05" customHeight="1" x14ac:dyDescent="0.3">
      <c r="A20" s="21" t="s">
        <v>727</v>
      </c>
      <c r="B20" s="21" t="s">
        <v>700</v>
      </c>
      <c r="C20" s="5">
        <v>1</v>
      </c>
      <c r="D20" s="4" t="s">
        <v>156</v>
      </c>
      <c r="E20" s="4">
        <v>19</v>
      </c>
      <c r="F20" s="6">
        <f t="shared" si="0"/>
        <v>1853</v>
      </c>
      <c r="G20" s="4">
        <v>100</v>
      </c>
      <c r="H20" s="4">
        <v>200</v>
      </c>
      <c r="I20" s="7">
        <v>0</v>
      </c>
      <c r="J20" s="7">
        <v>0</v>
      </c>
      <c r="K20" s="7">
        <v>1226</v>
      </c>
      <c r="L20" s="4">
        <v>327</v>
      </c>
    </row>
    <row r="21" spans="1:12" ht="30.05" customHeight="1" x14ac:dyDescent="0.3">
      <c r="A21" s="21" t="s">
        <v>728</v>
      </c>
      <c r="B21" s="21" t="s">
        <v>701</v>
      </c>
      <c r="C21" s="5">
        <v>1</v>
      </c>
      <c r="D21" s="4" t="s">
        <v>156</v>
      </c>
      <c r="E21" s="4">
        <v>20</v>
      </c>
      <c r="F21" s="6">
        <f t="shared" si="0"/>
        <v>1853</v>
      </c>
      <c r="G21" s="4">
        <v>100</v>
      </c>
      <c r="H21" s="4">
        <v>200</v>
      </c>
      <c r="I21" s="7">
        <v>0</v>
      </c>
      <c r="J21" s="7">
        <v>0</v>
      </c>
      <c r="K21" s="7">
        <v>1226</v>
      </c>
      <c r="L21" s="4">
        <v>327</v>
      </c>
    </row>
    <row r="22" spans="1:12" ht="30.05" customHeight="1" x14ac:dyDescent="0.3">
      <c r="A22" s="21" t="s">
        <v>729</v>
      </c>
      <c r="B22" s="21" t="s">
        <v>702</v>
      </c>
      <c r="C22" s="5">
        <v>1</v>
      </c>
      <c r="D22" s="4" t="s">
        <v>156</v>
      </c>
      <c r="E22" s="4">
        <v>21</v>
      </c>
      <c r="F22" s="6">
        <f t="shared" si="0"/>
        <v>1853</v>
      </c>
      <c r="G22" s="4">
        <v>100</v>
      </c>
      <c r="H22" s="4">
        <v>200</v>
      </c>
      <c r="I22" s="7">
        <v>0</v>
      </c>
      <c r="J22" s="7">
        <v>0</v>
      </c>
      <c r="K22" s="7">
        <v>1226</v>
      </c>
      <c r="L22" s="4">
        <v>327</v>
      </c>
    </row>
    <row r="23" spans="1:12" ht="30.05" customHeight="1" x14ac:dyDescent="0.3">
      <c r="A23" s="21" t="s">
        <v>730</v>
      </c>
      <c r="B23" s="21" t="s">
        <v>703</v>
      </c>
      <c r="C23" s="5">
        <v>1</v>
      </c>
      <c r="D23" s="4" t="s">
        <v>156</v>
      </c>
      <c r="E23" s="4">
        <v>22</v>
      </c>
      <c r="F23" s="6">
        <f t="shared" si="0"/>
        <v>1853</v>
      </c>
      <c r="G23" s="4">
        <v>100</v>
      </c>
      <c r="H23" s="4">
        <v>200</v>
      </c>
      <c r="I23" s="7">
        <v>0</v>
      </c>
      <c r="J23" s="7">
        <v>0</v>
      </c>
      <c r="K23" s="7">
        <v>1226</v>
      </c>
      <c r="L23" s="4">
        <v>327</v>
      </c>
    </row>
    <row r="24" spans="1:12" ht="30.05" customHeight="1" x14ac:dyDescent="0.3">
      <c r="A24" s="21" t="s">
        <v>731</v>
      </c>
      <c r="B24" s="21" t="s">
        <v>704</v>
      </c>
      <c r="C24" s="5">
        <v>1</v>
      </c>
      <c r="D24" s="4" t="s">
        <v>156</v>
      </c>
      <c r="E24" s="4">
        <v>23</v>
      </c>
      <c r="F24" s="6">
        <f t="shared" si="0"/>
        <v>1853</v>
      </c>
      <c r="G24" s="4">
        <v>100</v>
      </c>
      <c r="H24" s="4">
        <v>200</v>
      </c>
      <c r="I24" s="7">
        <v>0</v>
      </c>
      <c r="J24" s="7">
        <v>0</v>
      </c>
      <c r="K24" s="7">
        <v>1226</v>
      </c>
      <c r="L24" s="4">
        <v>327</v>
      </c>
    </row>
    <row r="25" spans="1:12" ht="30.05" customHeight="1" x14ac:dyDescent="0.3">
      <c r="A25" s="21" t="s">
        <v>732</v>
      </c>
      <c r="B25" s="21" t="s">
        <v>705</v>
      </c>
      <c r="C25" s="5">
        <v>1</v>
      </c>
      <c r="D25" s="4" t="s">
        <v>156</v>
      </c>
      <c r="E25" s="4">
        <v>24</v>
      </c>
      <c r="F25" s="6">
        <f t="shared" si="0"/>
        <v>1853</v>
      </c>
      <c r="G25" s="4">
        <v>100</v>
      </c>
      <c r="H25" s="4">
        <v>200</v>
      </c>
      <c r="I25" s="7">
        <v>0</v>
      </c>
      <c r="J25" s="7">
        <v>0</v>
      </c>
      <c r="K25" s="7">
        <v>1226</v>
      </c>
      <c r="L25" s="4">
        <v>327</v>
      </c>
    </row>
    <row r="26" spans="1:12" ht="30.05" customHeight="1" x14ac:dyDescent="0.3">
      <c r="A26" s="21" t="s">
        <v>733</v>
      </c>
      <c r="B26" s="21" t="s">
        <v>706</v>
      </c>
      <c r="C26" s="5">
        <v>1</v>
      </c>
      <c r="D26" s="4" t="s">
        <v>156</v>
      </c>
      <c r="E26" s="4">
        <v>25</v>
      </c>
      <c r="F26" s="6">
        <f t="shared" si="0"/>
        <v>1853</v>
      </c>
      <c r="G26" s="4">
        <v>100</v>
      </c>
      <c r="H26" s="4">
        <v>200</v>
      </c>
      <c r="I26" s="7">
        <v>0</v>
      </c>
      <c r="J26" s="7">
        <v>0</v>
      </c>
      <c r="K26" s="7">
        <v>1226</v>
      </c>
      <c r="L26" s="4">
        <v>327</v>
      </c>
    </row>
    <row r="27" spans="1:12" ht="30.05" customHeight="1" x14ac:dyDescent="0.3">
      <c r="A27" s="21" t="s">
        <v>734</v>
      </c>
      <c r="B27" s="21" t="s">
        <v>260</v>
      </c>
      <c r="C27" s="5">
        <v>1</v>
      </c>
      <c r="D27" s="4" t="s">
        <v>156</v>
      </c>
      <c r="E27" s="4">
        <v>26</v>
      </c>
      <c r="F27" s="6">
        <f t="shared" si="0"/>
        <v>1853</v>
      </c>
      <c r="G27" s="4">
        <v>100</v>
      </c>
      <c r="H27" s="4">
        <v>200</v>
      </c>
      <c r="I27" s="7">
        <v>0</v>
      </c>
      <c r="J27" s="7">
        <v>0</v>
      </c>
      <c r="K27" s="7">
        <v>1226</v>
      </c>
      <c r="L27" s="4">
        <v>327</v>
      </c>
    </row>
    <row r="28" spans="1:12" ht="30.05" customHeight="1" x14ac:dyDescent="0.3">
      <c r="A28" s="21" t="s">
        <v>735</v>
      </c>
      <c r="B28" s="21" t="s">
        <v>707</v>
      </c>
      <c r="C28" s="5">
        <v>1</v>
      </c>
      <c r="D28" s="4" t="s">
        <v>156</v>
      </c>
      <c r="E28" s="4">
        <v>27</v>
      </c>
      <c r="F28" s="6">
        <f t="shared" si="0"/>
        <v>1853</v>
      </c>
      <c r="G28" s="4">
        <v>100</v>
      </c>
      <c r="H28" s="4">
        <v>200</v>
      </c>
      <c r="I28" s="7">
        <v>0</v>
      </c>
      <c r="J28" s="7">
        <v>0</v>
      </c>
      <c r="K28" s="7">
        <v>1226</v>
      </c>
      <c r="L28" s="4">
        <v>327</v>
      </c>
    </row>
    <row r="29" spans="1:12" ht="30.05" customHeight="1" x14ac:dyDescent="0.3">
      <c r="A29" s="21" t="s">
        <v>736</v>
      </c>
      <c r="B29" s="21" t="s">
        <v>708</v>
      </c>
      <c r="C29" s="5">
        <v>1</v>
      </c>
      <c r="D29" s="4" t="s">
        <v>156</v>
      </c>
      <c r="E29" s="4">
        <v>28</v>
      </c>
      <c r="F29" s="6">
        <f t="shared" si="0"/>
        <v>1853</v>
      </c>
      <c r="G29" s="4">
        <v>100</v>
      </c>
      <c r="H29" s="4">
        <v>200</v>
      </c>
      <c r="I29" s="7">
        <v>0</v>
      </c>
      <c r="J29" s="7">
        <v>0</v>
      </c>
      <c r="K29" s="7">
        <v>1226</v>
      </c>
      <c r="L29" s="4">
        <v>327</v>
      </c>
    </row>
    <row r="30" spans="1:12" s="19" customFormat="1" ht="30.05" customHeight="1" x14ac:dyDescent="0.3">
      <c r="A30" s="15"/>
      <c r="B30" s="15"/>
      <c r="C30" s="16"/>
      <c r="D30" s="15"/>
      <c r="E30" s="15"/>
      <c r="F30" s="17"/>
      <c r="G30" s="15"/>
      <c r="H30" s="15"/>
      <c r="I30" s="18"/>
      <c r="J30" s="18"/>
      <c r="K30" s="18"/>
      <c r="L30" s="15"/>
    </row>
    <row r="31" spans="1:12" s="19" customFormat="1" ht="30.05" customHeight="1" x14ac:dyDescent="0.3">
      <c r="A31" s="15"/>
      <c r="B31" s="15"/>
      <c r="C31" s="16"/>
      <c r="D31" s="15"/>
      <c r="E31" s="15"/>
      <c r="F31" s="17"/>
      <c r="G31" s="15"/>
      <c r="H31" s="15"/>
      <c r="I31" s="18"/>
      <c r="J31" s="18"/>
      <c r="K31" s="18"/>
      <c r="L31" s="15"/>
    </row>
  </sheetData>
  <phoneticPr fontId="2" type="noConversion"/>
  <dataValidations count="18">
    <dataValidation type="list" allowBlank="1" showInputMessage="1" showErrorMessage="1" sqref="L30:L31">
      <formula1>"335,0"</formula1>
    </dataValidation>
    <dataValidation type="list" allowBlank="1" showErrorMessage="1" sqref="I30:I31">
      <formula1>"771,0"</formula1>
    </dataValidation>
    <dataValidation allowBlank="1" showErrorMessage="1" sqref="I32:I1048576 I1"/>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1:G1048576">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1 H30:H1048576">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ErrorMessage="1" sqref="J30:J31">
      <formula1>"878,0"</formula1>
    </dataValidation>
    <dataValidation type="list" allowBlank="1" showErrorMessage="1" sqref="K30:K31">
      <formula1>"875,0"</formula1>
    </dataValidation>
    <dataValidation type="list" allowBlank="1" showErrorMessage="1" sqref="K1">
      <formula1>"1025,0"</formula1>
    </dataValidation>
    <dataValidation type="list" allowBlank="1" showErrorMessage="1" sqref="J1">
      <formula1>"1032,0"</formula1>
    </dataValidation>
    <dataValidation type="list" allowBlank="1" showInputMessage="1" showErrorMessage="1" sqref="H2:H29">
      <formula1>"200,0"</formula1>
    </dataValidation>
    <dataValidation type="list" allowBlank="1" showErrorMessage="1" sqref="I2:I29">
      <formula1>"1106,0"</formula1>
    </dataValidation>
    <dataValidation type="list" allowBlank="1" showErrorMessage="1" sqref="J2:J29">
      <formula1>"1242,0"</formula1>
    </dataValidation>
    <dataValidation type="list" allowBlank="1" showErrorMessage="1" sqref="K2:K29">
      <formula1>"1226,0"</formula1>
    </dataValidation>
    <dataValidation type="list" allowBlank="1" showInputMessage="1" showErrorMessage="1" sqref="L2:L29">
      <formula1>"327,0"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2"/>
  <sheetViews>
    <sheetView workbookViewId="0">
      <selection activeCell="K3" sqref="K3"/>
    </sheetView>
  </sheetViews>
  <sheetFormatPr defaultRowHeight="16.100000000000001" x14ac:dyDescent="0.3"/>
  <cols>
    <col min="1" max="1" width="7" style="3" customWidth="1"/>
    <col min="2" max="3" width="9.59765625" style="3" customWidth="1"/>
    <col min="4" max="4" width="7.19921875" style="3" customWidth="1"/>
    <col min="5" max="5" width="8" style="3" customWidth="1"/>
    <col min="6" max="6" width="14.59765625" style="3" customWidth="1"/>
    <col min="7" max="8" width="13.3984375" style="3" customWidth="1"/>
    <col min="9" max="9" width="13.59765625" style="3" customWidth="1"/>
    <col min="10" max="10" width="13.09765625" style="3" customWidth="1"/>
    <col min="11" max="11" width="12.59765625" style="3" customWidth="1"/>
    <col min="12" max="12" width="15" style="3" customWidth="1"/>
  </cols>
  <sheetData>
    <row r="1" spans="1:52" s="2" customFormat="1" ht="57.75" customHeight="1" x14ac:dyDescent="0.3">
      <c r="A1" s="8" t="s">
        <v>612</v>
      </c>
      <c r="B1" s="8" t="s">
        <v>613</v>
      </c>
      <c r="C1" s="8" t="s">
        <v>614</v>
      </c>
      <c r="D1" s="8" t="s">
        <v>615</v>
      </c>
      <c r="E1" s="8" t="s">
        <v>611</v>
      </c>
      <c r="F1" s="9" t="s">
        <v>607</v>
      </c>
      <c r="G1" s="10" t="s">
        <v>608</v>
      </c>
      <c r="H1" s="11" t="s">
        <v>609</v>
      </c>
      <c r="I1" s="12" t="s">
        <v>610</v>
      </c>
      <c r="J1" s="12" t="s">
        <v>616</v>
      </c>
      <c r="K1" s="12" t="s">
        <v>617</v>
      </c>
      <c r="L1" s="13" t="s">
        <v>623</v>
      </c>
      <c r="M1"/>
      <c r="N1" s="2" t="str">
        <f>[1]Sheet2!N2</f>
        <v/>
      </c>
      <c r="O1" s="2" t="str">
        <f>[1]Sheet2!O2</f>
        <v/>
      </c>
      <c r="P1" s="2" t="str">
        <f>[1]Sheet2!P2</f>
        <v/>
      </c>
      <c r="Q1" s="2" t="str">
        <f>[1]Sheet2!Q2</f>
        <v/>
      </c>
      <c r="R1" s="2" t="str">
        <f>[1]Sheet2!R2</f>
        <v/>
      </c>
      <c r="S1" s="2" t="str">
        <f>[1]Sheet2!S2</f>
        <v/>
      </c>
      <c r="T1" s="2" t="str">
        <f>[1]Sheet2!T2</f>
        <v/>
      </c>
      <c r="U1" s="2" t="str">
        <f>[1]Sheet2!U2</f>
        <v/>
      </c>
      <c r="V1" s="2" t="str">
        <f>[1]Sheet2!V2</f>
        <v/>
      </c>
      <c r="W1" s="2" t="str">
        <f>[1]Sheet2!W2</f>
        <v/>
      </c>
      <c r="X1" s="2" t="str">
        <f>[1]Sheet2!X2</f>
        <v/>
      </c>
      <c r="Y1" s="2" t="str">
        <f>[1]Sheet2!Y2</f>
        <v/>
      </c>
      <c r="Z1" s="2" t="str">
        <f>[1]Sheet2!Z2</f>
        <v/>
      </c>
      <c r="AA1" s="2" t="str">
        <f>[1]Sheet2!AA2</f>
        <v/>
      </c>
      <c r="AB1" s="2" t="str">
        <f>[1]Sheet2!AB2</f>
        <v/>
      </c>
      <c r="AC1" s="2" t="str">
        <f>[1]Sheet2!AC2</f>
        <v/>
      </c>
      <c r="AD1" s="2" t="str">
        <f>[1]Sheet2!AD2</f>
        <v/>
      </c>
      <c r="AE1" s="2" t="str">
        <f>[1]Sheet2!AE2</f>
        <v/>
      </c>
      <c r="AF1" s="2" t="str">
        <f>[1]Sheet2!AF2</f>
        <v/>
      </c>
      <c r="AG1" s="2" t="str">
        <f>[1]Sheet2!AG2</f>
        <v/>
      </c>
      <c r="AH1" s="2" t="str">
        <f>[1]Sheet2!AH2</f>
        <v/>
      </c>
      <c r="AI1" s="2" t="str">
        <f>[1]Sheet2!AI2</f>
        <v/>
      </c>
      <c r="AJ1" s="2" t="str">
        <f>[1]Sheet2!AJ2</f>
        <v/>
      </c>
      <c r="AK1" s="2" t="str">
        <f>[1]Sheet2!AK2</f>
        <v/>
      </c>
      <c r="AL1" s="2" t="str">
        <f>[1]Sheet2!AL2</f>
        <v/>
      </c>
      <c r="AM1" s="2" t="str">
        <f>[1]Sheet2!AM2</f>
        <v/>
      </c>
      <c r="AN1" s="2" t="str">
        <f>[1]Sheet2!AN2</f>
        <v/>
      </c>
      <c r="AO1" s="2" t="str">
        <f>[1]Sheet2!AO2</f>
        <v/>
      </c>
      <c r="AP1" s="2" t="str">
        <f>[1]Sheet2!AP2</f>
        <v/>
      </c>
      <c r="AQ1" s="2" t="str">
        <f>[1]Sheet2!AQ2</f>
        <v/>
      </c>
      <c r="AR1" s="2" t="str">
        <f>[1]Sheet2!AR2</f>
        <v/>
      </c>
      <c r="AS1" s="2" t="str">
        <f>[1]Sheet2!AS2</f>
        <v/>
      </c>
      <c r="AT1" s="2" t="str">
        <f>[1]Sheet2!AT2</f>
        <v/>
      </c>
      <c r="AU1" s="2" t="str">
        <f>[1]Sheet2!AU2</f>
        <v/>
      </c>
      <c r="AV1" s="2" t="str">
        <f>[1]Sheet2!AV2</f>
        <v/>
      </c>
      <c r="AW1" s="2" t="str">
        <f>[1]Sheet2!AW2</f>
        <v/>
      </c>
      <c r="AX1" s="2" t="str">
        <f>[1]Sheet2!AX2</f>
        <v/>
      </c>
      <c r="AY1" s="2" t="str">
        <f>[1]Sheet2!AY2</f>
        <v/>
      </c>
      <c r="AZ1" s="2" t="str">
        <f>[1]Sheet2!AZ2</f>
        <v/>
      </c>
    </row>
    <row r="2" spans="1:52" ht="30.05" customHeight="1" x14ac:dyDescent="0.3">
      <c r="A2" s="21" t="s">
        <v>766</v>
      </c>
      <c r="B2" s="21" t="s">
        <v>738</v>
      </c>
      <c r="C2" s="5">
        <v>1</v>
      </c>
      <c r="D2" s="4" t="s">
        <v>794</v>
      </c>
      <c r="E2" s="4">
        <v>1</v>
      </c>
      <c r="F2" s="6">
        <f>G2+H2+I2+J2+K2+L2</f>
        <v>1733</v>
      </c>
      <c r="G2" s="4">
        <v>100</v>
      </c>
      <c r="H2" s="4">
        <v>200</v>
      </c>
      <c r="I2" s="7">
        <v>1106</v>
      </c>
      <c r="J2" s="7">
        <v>0</v>
      </c>
      <c r="K2" s="7">
        <v>0</v>
      </c>
      <c r="L2" s="4">
        <v>327</v>
      </c>
    </row>
    <row r="3" spans="1:52" ht="30.05" customHeight="1" x14ac:dyDescent="0.3">
      <c r="A3" s="21" t="s">
        <v>767</v>
      </c>
      <c r="B3" s="21" t="s">
        <v>739</v>
      </c>
      <c r="C3" s="5">
        <v>1</v>
      </c>
      <c r="D3" s="4" t="s">
        <v>794</v>
      </c>
      <c r="E3" s="4">
        <v>2</v>
      </c>
      <c r="F3" s="6">
        <f t="shared" ref="F3:F29" si="0">G3+H3+I3+J3+K3+L3</f>
        <v>1869</v>
      </c>
      <c r="G3" s="4">
        <v>100</v>
      </c>
      <c r="H3" s="4">
        <v>200</v>
      </c>
      <c r="I3" s="7">
        <v>0</v>
      </c>
      <c r="J3" s="7">
        <v>1242</v>
      </c>
      <c r="K3" s="7">
        <v>0</v>
      </c>
      <c r="L3" s="4">
        <v>327</v>
      </c>
    </row>
    <row r="4" spans="1:52" ht="30.05" customHeight="1" x14ac:dyDescent="0.3">
      <c r="A4" s="21" t="s">
        <v>768</v>
      </c>
      <c r="B4" s="21" t="s">
        <v>740</v>
      </c>
      <c r="C4" s="5">
        <v>1</v>
      </c>
      <c r="D4" s="4" t="s">
        <v>794</v>
      </c>
      <c r="E4" s="4">
        <v>3</v>
      </c>
      <c r="F4" s="6">
        <f t="shared" si="0"/>
        <v>1853</v>
      </c>
      <c r="G4" s="4">
        <v>100</v>
      </c>
      <c r="H4" s="4">
        <v>200</v>
      </c>
      <c r="I4" s="7">
        <v>0</v>
      </c>
      <c r="J4" s="7">
        <v>0</v>
      </c>
      <c r="K4" s="7">
        <v>1226</v>
      </c>
      <c r="L4" s="4">
        <v>327</v>
      </c>
    </row>
    <row r="5" spans="1:52" ht="30.05" customHeight="1" x14ac:dyDescent="0.3">
      <c r="A5" s="21" t="s">
        <v>769</v>
      </c>
      <c r="B5" s="21" t="s">
        <v>741</v>
      </c>
      <c r="C5" s="5">
        <v>1</v>
      </c>
      <c r="D5" s="4" t="s">
        <v>794</v>
      </c>
      <c r="E5" s="4">
        <v>4</v>
      </c>
      <c r="F5" s="6">
        <f t="shared" si="0"/>
        <v>1853</v>
      </c>
      <c r="G5" s="4">
        <v>100</v>
      </c>
      <c r="H5" s="4">
        <v>200</v>
      </c>
      <c r="I5" s="7">
        <v>0</v>
      </c>
      <c r="J5" s="7">
        <v>0</v>
      </c>
      <c r="K5" s="7">
        <v>1226</v>
      </c>
      <c r="L5" s="4">
        <v>327</v>
      </c>
    </row>
    <row r="6" spans="1:52" ht="30.05" customHeight="1" x14ac:dyDescent="0.3">
      <c r="A6" s="21" t="s">
        <v>770</v>
      </c>
      <c r="B6" s="21" t="s">
        <v>742</v>
      </c>
      <c r="C6" s="5">
        <v>1</v>
      </c>
      <c r="D6" s="4" t="s">
        <v>794</v>
      </c>
      <c r="E6" s="4">
        <v>5</v>
      </c>
      <c r="F6" s="6">
        <f t="shared" si="0"/>
        <v>1853</v>
      </c>
      <c r="G6" s="4">
        <v>100</v>
      </c>
      <c r="H6" s="4">
        <v>200</v>
      </c>
      <c r="I6" s="7">
        <v>0</v>
      </c>
      <c r="J6" s="7">
        <v>0</v>
      </c>
      <c r="K6" s="7">
        <v>1226</v>
      </c>
      <c r="L6" s="4">
        <v>327</v>
      </c>
    </row>
    <row r="7" spans="1:52" ht="30.05" customHeight="1" x14ac:dyDescent="0.3">
      <c r="A7" s="21" t="s">
        <v>771</v>
      </c>
      <c r="B7" s="21" t="s">
        <v>743</v>
      </c>
      <c r="C7" s="5">
        <v>1</v>
      </c>
      <c r="D7" s="4" t="s">
        <v>794</v>
      </c>
      <c r="E7" s="4">
        <v>6</v>
      </c>
      <c r="F7" s="6">
        <f t="shared" si="0"/>
        <v>1853</v>
      </c>
      <c r="G7" s="4">
        <v>100</v>
      </c>
      <c r="H7" s="4">
        <v>200</v>
      </c>
      <c r="I7" s="7">
        <v>0</v>
      </c>
      <c r="J7" s="7">
        <v>0</v>
      </c>
      <c r="K7" s="7">
        <v>1226</v>
      </c>
      <c r="L7" s="4">
        <v>327</v>
      </c>
    </row>
    <row r="8" spans="1:52" ht="30.05" customHeight="1" x14ac:dyDescent="0.3">
      <c r="A8" s="21" t="s">
        <v>772</v>
      </c>
      <c r="B8" s="21" t="s">
        <v>744</v>
      </c>
      <c r="C8" s="5">
        <v>1</v>
      </c>
      <c r="D8" s="4" t="s">
        <v>794</v>
      </c>
      <c r="E8" s="4">
        <v>7</v>
      </c>
      <c r="F8" s="6">
        <f t="shared" si="0"/>
        <v>1853</v>
      </c>
      <c r="G8" s="4">
        <v>100</v>
      </c>
      <c r="H8" s="4">
        <v>200</v>
      </c>
      <c r="I8" s="7">
        <v>0</v>
      </c>
      <c r="J8" s="7">
        <v>0</v>
      </c>
      <c r="K8" s="7">
        <v>1226</v>
      </c>
      <c r="L8" s="4">
        <v>327</v>
      </c>
    </row>
    <row r="9" spans="1:52" ht="30.05" customHeight="1" x14ac:dyDescent="0.3">
      <c r="A9" s="21" t="s">
        <v>773</v>
      </c>
      <c r="B9" s="21" t="s">
        <v>745</v>
      </c>
      <c r="C9" s="5">
        <v>1</v>
      </c>
      <c r="D9" s="4" t="s">
        <v>794</v>
      </c>
      <c r="E9" s="4">
        <v>8</v>
      </c>
      <c r="F9" s="6">
        <f t="shared" si="0"/>
        <v>1853</v>
      </c>
      <c r="G9" s="4">
        <v>100</v>
      </c>
      <c r="H9" s="4">
        <v>200</v>
      </c>
      <c r="I9" s="7">
        <v>0</v>
      </c>
      <c r="J9" s="7">
        <v>0</v>
      </c>
      <c r="K9" s="7">
        <v>1226</v>
      </c>
      <c r="L9" s="4">
        <v>327</v>
      </c>
    </row>
    <row r="10" spans="1:52" ht="30.05" customHeight="1" x14ac:dyDescent="0.3">
      <c r="A10" s="21" t="s">
        <v>774</v>
      </c>
      <c r="B10" s="21" t="s">
        <v>746</v>
      </c>
      <c r="C10" s="5">
        <v>1</v>
      </c>
      <c r="D10" s="4" t="s">
        <v>794</v>
      </c>
      <c r="E10" s="4">
        <v>9</v>
      </c>
      <c r="F10" s="6">
        <f t="shared" si="0"/>
        <v>1853</v>
      </c>
      <c r="G10" s="4">
        <v>100</v>
      </c>
      <c r="H10" s="4">
        <v>200</v>
      </c>
      <c r="I10" s="7">
        <v>0</v>
      </c>
      <c r="J10" s="7">
        <v>0</v>
      </c>
      <c r="K10" s="7">
        <v>1226</v>
      </c>
      <c r="L10" s="4">
        <v>327</v>
      </c>
    </row>
    <row r="11" spans="1:52" ht="30.05" customHeight="1" x14ac:dyDescent="0.3">
      <c r="A11" s="21" t="s">
        <v>775</v>
      </c>
      <c r="B11" s="21" t="s">
        <v>747</v>
      </c>
      <c r="C11" s="5">
        <v>1</v>
      </c>
      <c r="D11" s="4" t="s">
        <v>794</v>
      </c>
      <c r="E11" s="4">
        <v>10</v>
      </c>
      <c r="F11" s="6">
        <f t="shared" si="0"/>
        <v>1853</v>
      </c>
      <c r="G11" s="4">
        <v>100</v>
      </c>
      <c r="H11" s="4">
        <v>200</v>
      </c>
      <c r="I11" s="7">
        <v>0</v>
      </c>
      <c r="J11" s="7">
        <v>0</v>
      </c>
      <c r="K11" s="7">
        <v>1226</v>
      </c>
      <c r="L11" s="4">
        <v>327</v>
      </c>
    </row>
    <row r="12" spans="1:52" ht="30.05" customHeight="1" x14ac:dyDescent="0.3">
      <c r="A12" s="21" t="s">
        <v>776</v>
      </c>
      <c r="B12" s="21" t="s">
        <v>748</v>
      </c>
      <c r="C12" s="5">
        <v>1</v>
      </c>
      <c r="D12" s="4" t="s">
        <v>794</v>
      </c>
      <c r="E12" s="4">
        <v>11</v>
      </c>
      <c r="F12" s="6">
        <f t="shared" si="0"/>
        <v>1853</v>
      </c>
      <c r="G12" s="4">
        <v>100</v>
      </c>
      <c r="H12" s="4">
        <v>200</v>
      </c>
      <c r="I12" s="7">
        <v>0</v>
      </c>
      <c r="J12" s="7">
        <v>0</v>
      </c>
      <c r="K12" s="7">
        <v>1226</v>
      </c>
      <c r="L12" s="4">
        <v>327</v>
      </c>
    </row>
    <row r="13" spans="1:52" ht="30.05" customHeight="1" x14ac:dyDescent="0.3">
      <c r="A13" s="21" t="s">
        <v>777</v>
      </c>
      <c r="B13" s="21" t="s">
        <v>749</v>
      </c>
      <c r="C13" s="5">
        <v>1</v>
      </c>
      <c r="D13" s="4" t="s">
        <v>794</v>
      </c>
      <c r="E13" s="4">
        <v>12</v>
      </c>
      <c r="F13" s="6">
        <f t="shared" si="0"/>
        <v>1853</v>
      </c>
      <c r="G13" s="4">
        <v>100</v>
      </c>
      <c r="H13" s="4">
        <v>200</v>
      </c>
      <c r="I13" s="7">
        <v>0</v>
      </c>
      <c r="J13" s="7">
        <v>0</v>
      </c>
      <c r="K13" s="7">
        <v>1226</v>
      </c>
      <c r="L13" s="4">
        <v>327</v>
      </c>
    </row>
    <row r="14" spans="1:52" ht="30.05" customHeight="1" x14ac:dyDescent="0.3">
      <c r="A14" s="21" t="s">
        <v>778</v>
      </c>
      <c r="B14" s="21" t="s">
        <v>750</v>
      </c>
      <c r="C14" s="5">
        <v>1</v>
      </c>
      <c r="D14" s="4" t="s">
        <v>794</v>
      </c>
      <c r="E14" s="4">
        <v>13</v>
      </c>
      <c r="F14" s="6">
        <f t="shared" si="0"/>
        <v>1853</v>
      </c>
      <c r="G14" s="4">
        <v>100</v>
      </c>
      <c r="H14" s="4">
        <v>200</v>
      </c>
      <c r="I14" s="7">
        <v>0</v>
      </c>
      <c r="J14" s="7">
        <v>0</v>
      </c>
      <c r="K14" s="7">
        <v>1226</v>
      </c>
      <c r="L14" s="4">
        <v>327</v>
      </c>
    </row>
    <row r="15" spans="1:52" ht="30.05" customHeight="1" x14ac:dyDescent="0.3">
      <c r="A15" s="21" t="s">
        <v>779</v>
      </c>
      <c r="B15" s="21" t="s">
        <v>751</v>
      </c>
      <c r="C15" s="5">
        <v>1</v>
      </c>
      <c r="D15" s="4" t="s">
        <v>794</v>
      </c>
      <c r="E15" s="4">
        <v>14</v>
      </c>
      <c r="F15" s="6">
        <f t="shared" si="0"/>
        <v>1853</v>
      </c>
      <c r="G15" s="4">
        <v>100</v>
      </c>
      <c r="H15" s="4">
        <v>200</v>
      </c>
      <c r="I15" s="7">
        <v>0</v>
      </c>
      <c r="J15" s="7">
        <v>0</v>
      </c>
      <c r="K15" s="7">
        <v>1226</v>
      </c>
      <c r="L15" s="4">
        <v>327</v>
      </c>
    </row>
    <row r="16" spans="1:52" ht="30.05" customHeight="1" x14ac:dyDescent="0.3">
      <c r="A16" s="21" t="s">
        <v>780</v>
      </c>
      <c r="B16" s="21" t="s">
        <v>752</v>
      </c>
      <c r="C16" s="5">
        <v>1</v>
      </c>
      <c r="D16" s="4" t="s">
        <v>794</v>
      </c>
      <c r="E16" s="4">
        <v>15</v>
      </c>
      <c r="F16" s="6">
        <f t="shared" si="0"/>
        <v>1853</v>
      </c>
      <c r="G16" s="4">
        <v>100</v>
      </c>
      <c r="H16" s="4">
        <v>200</v>
      </c>
      <c r="I16" s="7">
        <v>0</v>
      </c>
      <c r="J16" s="7">
        <v>0</v>
      </c>
      <c r="K16" s="7">
        <v>1226</v>
      </c>
      <c r="L16" s="4">
        <v>327</v>
      </c>
    </row>
    <row r="17" spans="1:12" ht="30.05" customHeight="1" x14ac:dyDescent="0.3">
      <c r="A17" s="21" t="s">
        <v>781</v>
      </c>
      <c r="B17" s="21" t="s">
        <v>753</v>
      </c>
      <c r="C17" s="5">
        <v>1</v>
      </c>
      <c r="D17" s="4" t="s">
        <v>794</v>
      </c>
      <c r="E17" s="4">
        <v>16</v>
      </c>
      <c r="F17" s="6">
        <f t="shared" si="0"/>
        <v>1853</v>
      </c>
      <c r="G17" s="4">
        <v>100</v>
      </c>
      <c r="H17" s="4">
        <v>200</v>
      </c>
      <c r="I17" s="7">
        <v>0</v>
      </c>
      <c r="J17" s="7">
        <v>0</v>
      </c>
      <c r="K17" s="7">
        <v>1226</v>
      </c>
      <c r="L17" s="4">
        <v>327</v>
      </c>
    </row>
    <row r="18" spans="1:12" ht="30.05" customHeight="1" x14ac:dyDescent="0.3">
      <c r="A18" s="21" t="s">
        <v>782</v>
      </c>
      <c r="B18" s="21" t="s">
        <v>754</v>
      </c>
      <c r="C18" s="5">
        <v>1</v>
      </c>
      <c r="D18" s="4" t="s">
        <v>794</v>
      </c>
      <c r="E18" s="4">
        <v>17</v>
      </c>
      <c r="F18" s="6">
        <f t="shared" si="0"/>
        <v>1853</v>
      </c>
      <c r="G18" s="4">
        <v>100</v>
      </c>
      <c r="H18" s="4">
        <v>200</v>
      </c>
      <c r="I18" s="7">
        <v>0</v>
      </c>
      <c r="J18" s="7">
        <v>0</v>
      </c>
      <c r="K18" s="7">
        <v>1226</v>
      </c>
      <c r="L18" s="4">
        <v>327</v>
      </c>
    </row>
    <row r="19" spans="1:12" ht="30.05" customHeight="1" x14ac:dyDescent="0.3">
      <c r="A19" s="21" t="s">
        <v>783</v>
      </c>
      <c r="B19" s="21" t="s">
        <v>755</v>
      </c>
      <c r="C19" s="5">
        <v>1</v>
      </c>
      <c r="D19" s="4" t="s">
        <v>794</v>
      </c>
      <c r="E19" s="4">
        <v>18</v>
      </c>
      <c r="F19" s="6">
        <f t="shared" si="0"/>
        <v>1853</v>
      </c>
      <c r="G19" s="4">
        <v>100</v>
      </c>
      <c r="H19" s="4">
        <v>200</v>
      </c>
      <c r="I19" s="7">
        <v>0</v>
      </c>
      <c r="J19" s="7">
        <v>0</v>
      </c>
      <c r="K19" s="7">
        <v>1226</v>
      </c>
      <c r="L19" s="4">
        <v>327</v>
      </c>
    </row>
    <row r="20" spans="1:12" ht="30.05" customHeight="1" x14ac:dyDescent="0.3">
      <c r="A20" s="21" t="s">
        <v>784</v>
      </c>
      <c r="B20" s="21" t="s">
        <v>756</v>
      </c>
      <c r="C20" s="5">
        <v>1</v>
      </c>
      <c r="D20" s="4" t="s">
        <v>794</v>
      </c>
      <c r="E20" s="4">
        <v>19</v>
      </c>
      <c r="F20" s="6">
        <f t="shared" si="0"/>
        <v>1853</v>
      </c>
      <c r="G20" s="4">
        <v>100</v>
      </c>
      <c r="H20" s="4">
        <v>200</v>
      </c>
      <c r="I20" s="7">
        <v>0</v>
      </c>
      <c r="J20" s="7">
        <v>0</v>
      </c>
      <c r="K20" s="7">
        <v>1226</v>
      </c>
      <c r="L20" s="4">
        <v>327</v>
      </c>
    </row>
    <row r="21" spans="1:12" ht="30.05" customHeight="1" x14ac:dyDescent="0.3">
      <c r="A21" s="21" t="s">
        <v>785</v>
      </c>
      <c r="B21" s="21" t="s">
        <v>757</v>
      </c>
      <c r="C21" s="5">
        <v>1</v>
      </c>
      <c r="D21" s="4" t="s">
        <v>794</v>
      </c>
      <c r="E21" s="4">
        <v>20</v>
      </c>
      <c r="F21" s="6">
        <f t="shared" si="0"/>
        <v>1853</v>
      </c>
      <c r="G21" s="4">
        <v>100</v>
      </c>
      <c r="H21" s="4">
        <v>200</v>
      </c>
      <c r="I21" s="7">
        <v>0</v>
      </c>
      <c r="J21" s="7">
        <v>0</v>
      </c>
      <c r="K21" s="7">
        <v>1226</v>
      </c>
      <c r="L21" s="4">
        <v>327</v>
      </c>
    </row>
    <row r="22" spans="1:12" ht="30.05" customHeight="1" x14ac:dyDescent="0.3">
      <c r="A22" s="21" t="s">
        <v>786</v>
      </c>
      <c r="B22" s="21" t="s">
        <v>758</v>
      </c>
      <c r="C22" s="5">
        <v>1</v>
      </c>
      <c r="D22" s="4" t="s">
        <v>794</v>
      </c>
      <c r="E22" s="4">
        <v>21</v>
      </c>
      <c r="F22" s="6">
        <f t="shared" si="0"/>
        <v>1853</v>
      </c>
      <c r="G22" s="4">
        <v>100</v>
      </c>
      <c r="H22" s="4">
        <v>200</v>
      </c>
      <c r="I22" s="7">
        <v>0</v>
      </c>
      <c r="J22" s="7">
        <v>0</v>
      </c>
      <c r="K22" s="7">
        <v>1226</v>
      </c>
      <c r="L22" s="4">
        <v>327</v>
      </c>
    </row>
    <row r="23" spans="1:12" ht="30.05" customHeight="1" x14ac:dyDescent="0.3">
      <c r="A23" s="21" t="s">
        <v>787</v>
      </c>
      <c r="B23" s="21" t="s">
        <v>759</v>
      </c>
      <c r="C23" s="5">
        <v>1</v>
      </c>
      <c r="D23" s="4" t="s">
        <v>794</v>
      </c>
      <c r="E23" s="4">
        <v>22</v>
      </c>
      <c r="F23" s="6">
        <f t="shared" si="0"/>
        <v>1853</v>
      </c>
      <c r="G23" s="4">
        <v>100</v>
      </c>
      <c r="H23" s="4">
        <v>200</v>
      </c>
      <c r="I23" s="7">
        <v>0</v>
      </c>
      <c r="J23" s="7">
        <v>0</v>
      </c>
      <c r="K23" s="7">
        <v>1226</v>
      </c>
      <c r="L23" s="4">
        <v>327</v>
      </c>
    </row>
    <row r="24" spans="1:12" ht="30.05" customHeight="1" x14ac:dyDescent="0.3">
      <c r="A24" s="21" t="s">
        <v>788</v>
      </c>
      <c r="B24" s="21" t="s">
        <v>760</v>
      </c>
      <c r="C24" s="5">
        <v>1</v>
      </c>
      <c r="D24" s="4" t="s">
        <v>794</v>
      </c>
      <c r="E24" s="4">
        <v>23</v>
      </c>
      <c r="F24" s="6">
        <f t="shared" si="0"/>
        <v>1853</v>
      </c>
      <c r="G24" s="4">
        <v>100</v>
      </c>
      <c r="H24" s="4">
        <v>200</v>
      </c>
      <c r="I24" s="7">
        <v>0</v>
      </c>
      <c r="J24" s="7">
        <v>0</v>
      </c>
      <c r="K24" s="7">
        <v>1226</v>
      </c>
      <c r="L24" s="4">
        <v>327</v>
      </c>
    </row>
    <row r="25" spans="1:12" ht="30.05" customHeight="1" x14ac:dyDescent="0.3">
      <c r="A25" s="21" t="s">
        <v>789</v>
      </c>
      <c r="B25" s="21" t="s">
        <v>761</v>
      </c>
      <c r="C25" s="5">
        <v>1</v>
      </c>
      <c r="D25" s="4" t="s">
        <v>794</v>
      </c>
      <c r="E25" s="4">
        <v>24</v>
      </c>
      <c r="F25" s="6">
        <f t="shared" ref="F25" si="1">G25+H25+I25+J25+K25+L25</f>
        <v>1853</v>
      </c>
      <c r="G25" s="4">
        <v>100</v>
      </c>
      <c r="H25" s="4">
        <v>200</v>
      </c>
      <c r="I25" s="7">
        <v>0</v>
      </c>
      <c r="J25" s="7">
        <v>0</v>
      </c>
      <c r="K25" s="7">
        <v>1226</v>
      </c>
      <c r="L25" s="4">
        <v>327</v>
      </c>
    </row>
    <row r="26" spans="1:12" ht="30.05" customHeight="1" x14ac:dyDescent="0.3">
      <c r="A26" s="21" t="s">
        <v>790</v>
      </c>
      <c r="B26" s="21" t="s">
        <v>762</v>
      </c>
      <c r="C26" s="5">
        <v>1</v>
      </c>
      <c r="D26" s="4" t="s">
        <v>794</v>
      </c>
      <c r="E26" s="4">
        <v>25</v>
      </c>
      <c r="F26" s="6">
        <f t="shared" si="0"/>
        <v>1853</v>
      </c>
      <c r="G26" s="4">
        <v>100</v>
      </c>
      <c r="H26" s="4">
        <v>200</v>
      </c>
      <c r="I26" s="7">
        <v>0</v>
      </c>
      <c r="J26" s="7">
        <v>0</v>
      </c>
      <c r="K26" s="7">
        <v>1226</v>
      </c>
      <c r="L26" s="4">
        <v>327</v>
      </c>
    </row>
    <row r="27" spans="1:12" ht="30.05" customHeight="1" x14ac:dyDescent="0.3">
      <c r="A27" s="21" t="s">
        <v>791</v>
      </c>
      <c r="B27" s="21" t="s">
        <v>763</v>
      </c>
      <c r="C27" s="5">
        <v>1</v>
      </c>
      <c r="D27" s="4" t="s">
        <v>794</v>
      </c>
      <c r="E27" s="4">
        <v>26</v>
      </c>
      <c r="F27" s="6">
        <f t="shared" si="0"/>
        <v>1853</v>
      </c>
      <c r="G27" s="4">
        <v>100</v>
      </c>
      <c r="H27" s="4">
        <v>200</v>
      </c>
      <c r="I27" s="7">
        <v>0</v>
      </c>
      <c r="J27" s="7">
        <v>0</v>
      </c>
      <c r="K27" s="7">
        <v>1226</v>
      </c>
      <c r="L27" s="4">
        <v>327</v>
      </c>
    </row>
    <row r="28" spans="1:12" ht="30.05" customHeight="1" x14ac:dyDescent="0.3">
      <c r="A28" s="21" t="s">
        <v>792</v>
      </c>
      <c r="B28" s="21" t="s">
        <v>764</v>
      </c>
      <c r="C28" s="5">
        <v>1</v>
      </c>
      <c r="D28" s="4" t="s">
        <v>794</v>
      </c>
      <c r="E28" s="4">
        <v>27</v>
      </c>
      <c r="F28" s="6">
        <f t="shared" si="0"/>
        <v>1853</v>
      </c>
      <c r="G28" s="4">
        <v>100</v>
      </c>
      <c r="H28" s="4">
        <v>200</v>
      </c>
      <c r="I28" s="7">
        <v>0</v>
      </c>
      <c r="J28" s="7">
        <v>0</v>
      </c>
      <c r="K28" s="7">
        <v>1226</v>
      </c>
      <c r="L28" s="4">
        <v>327</v>
      </c>
    </row>
    <row r="29" spans="1:12" ht="30.05" customHeight="1" x14ac:dyDescent="0.3">
      <c r="A29" s="21" t="s">
        <v>793</v>
      </c>
      <c r="B29" s="21" t="s">
        <v>765</v>
      </c>
      <c r="C29" s="5">
        <v>1</v>
      </c>
      <c r="D29" s="4" t="s">
        <v>794</v>
      </c>
      <c r="E29" s="4">
        <v>28</v>
      </c>
      <c r="F29" s="6">
        <f t="shared" si="0"/>
        <v>1853</v>
      </c>
      <c r="G29" s="4">
        <v>100</v>
      </c>
      <c r="H29" s="4">
        <v>200</v>
      </c>
      <c r="I29" s="7">
        <v>0</v>
      </c>
      <c r="J29" s="7">
        <v>0</v>
      </c>
      <c r="K29" s="7">
        <v>1226</v>
      </c>
      <c r="L29" s="4">
        <v>327</v>
      </c>
    </row>
    <row r="30" spans="1:12" ht="30.05" customHeight="1" x14ac:dyDescent="0.3">
      <c r="A30" s="15"/>
      <c r="B30" s="15"/>
      <c r="C30" s="16"/>
      <c r="D30" s="15"/>
      <c r="E30" s="15"/>
      <c r="F30" s="17"/>
      <c r="G30" s="15"/>
      <c r="H30" s="15"/>
      <c r="I30" s="18"/>
      <c r="J30" s="18"/>
      <c r="K30" s="18"/>
      <c r="L30" s="15"/>
    </row>
    <row r="31" spans="1:12" ht="30.05" customHeight="1" x14ac:dyDescent="0.3">
      <c r="A31" s="15"/>
      <c r="B31" s="15"/>
      <c r="C31" s="16"/>
      <c r="D31" s="15"/>
      <c r="E31" s="15"/>
      <c r="F31" s="17"/>
      <c r="G31" s="15"/>
      <c r="H31" s="15"/>
      <c r="I31" s="18"/>
      <c r="J31" s="18"/>
      <c r="K31" s="18"/>
      <c r="L31" s="15"/>
    </row>
    <row r="32" spans="1:12" x14ac:dyDescent="0.3">
      <c r="A32" s="20"/>
      <c r="B32" s="20"/>
      <c r="C32" s="20"/>
      <c r="D32" s="20"/>
      <c r="E32" s="20"/>
      <c r="F32" s="20"/>
      <c r="G32" s="20"/>
      <c r="H32" s="20"/>
      <c r="I32" s="20"/>
      <c r="J32" s="20"/>
      <c r="K32" s="20"/>
      <c r="L32" s="20"/>
    </row>
  </sheetData>
  <phoneticPr fontId="2" type="noConversion"/>
  <dataValidations count="18">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1 H30:H1048576">
      <formula1>"175,0"</formula1>
    </dataValidation>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1:G1048576">
      <formula1>"100,0"</formula1>
    </dataValidation>
    <dataValidation allowBlank="1" showErrorMessage="1" sqref="I32:I1048576 I1"/>
    <dataValidation type="list" allowBlank="1" showErrorMessage="1" sqref="I30:I31">
      <formula1>"771,0"</formula1>
    </dataValidation>
    <dataValidation type="list" allowBlank="1" showInputMessage="1" showErrorMessage="1" sqref="L30:L31">
      <formula1>"335,0"</formula1>
    </dataValidation>
    <dataValidation type="list" allowBlank="1" showErrorMessage="1" sqref="J30:J31">
      <formula1>"878,0"</formula1>
    </dataValidation>
    <dataValidation type="list" allowBlank="1" showErrorMessage="1" sqref="K30:K31">
      <formula1>"875,0"</formula1>
    </dataValidation>
    <dataValidation type="list" allowBlank="1" showErrorMessage="1" sqref="K1">
      <formula1>"1025,0"</formula1>
    </dataValidation>
    <dataValidation type="list" allowBlank="1" showErrorMessage="1" sqref="J1">
      <formula1>"1032,0"</formula1>
    </dataValidation>
    <dataValidation type="list" allowBlank="1" showInputMessage="1" showErrorMessage="1" sqref="H2:H29">
      <formula1>"200,0"</formula1>
    </dataValidation>
    <dataValidation type="list" allowBlank="1" showErrorMessage="1" sqref="I2:I29">
      <formula1>"1106,0"</formula1>
    </dataValidation>
    <dataValidation type="list" allowBlank="1" showErrorMessage="1" sqref="J2:J29">
      <formula1>"1242,0"</formula1>
    </dataValidation>
    <dataValidation type="list" allowBlank="1" showErrorMessage="1" sqref="K2:K29">
      <formula1>"1226,0"</formula1>
    </dataValidation>
    <dataValidation type="list" allowBlank="1" showInputMessage="1" showErrorMessage="1" sqref="L2:L29">
      <formula1>"327,0"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1"/>
  <sheetViews>
    <sheetView workbookViewId="0">
      <selection activeCell="O7" sqref="O7"/>
    </sheetView>
  </sheetViews>
  <sheetFormatPr defaultRowHeight="16.100000000000001" x14ac:dyDescent="0.3"/>
  <cols>
    <col min="1" max="1" width="7" style="3" customWidth="1"/>
    <col min="2" max="3" width="9.59765625" style="3" customWidth="1"/>
    <col min="4" max="4" width="7.19921875" style="3" customWidth="1"/>
    <col min="5" max="5" width="8" style="3" customWidth="1"/>
    <col min="6" max="6" width="14.59765625" style="3" customWidth="1"/>
    <col min="7" max="8" width="13.3984375" style="3" customWidth="1"/>
    <col min="9" max="9" width="13.59765625" style="3" customWidth="1"/>
    <col min="10" max="10" width="13.09765625" style="3" customWidth="1"/>
    <col min="11" max="11" width="12.59765625" style="3" customWidth="1"/>
    <col min="12" max="12" width="15" style="3" customWidth="1"/>
  </cols>
  <sheetData>
    <row r="1" spans="1:52" s="2" customFormat="1" ht="57.75" customHeight="1" x14ac:dyDescent="0.3">
      <c r="A1" s="8" t="s">
        <v>612</v>
      </c>
      <c r="B1" s="8" t="s">
        <v>613</v>
      </c>
      <c r="C1" s="8" t="s">
        <v>614</v>
      </c>
      <c r="D1" s="8" t="s">
        <v>615</v>
      </c>
      <c r="E1" s="8" t="s">
        <v>611</v>
      </c>
      <c r="F1" s="9" t="s">
        <v>607</v>
      </c>
      <c r="G1" s="10" t="s">
        <v>608</v>
      </c>
      <c r="H1" s="11" t="s">
        <v>609</v>
      </c>
      <c r="I1" s="12" t="s">
        <v>610</v>
      </c>
      <c r="J1" s="12" t="s">
        <v>616</v>
      </c>
      <c r="K1" s="12" t="s">
        <v>617</v>
      </c>
      <c r="L1" s="13" t="s">
        <v>623</v>
      </c>
      <c r="M1"/>
      <c r="N1" s="2" t="str">
        <f>[1]Sheet2!N2</f>
        <v/>
      </c>
      <c r="O1" s="2" t="str">
        <f>[1]Sheet2!O2</f>
        <v/>
      </c>
      <c r="P1" s="2" t="str">
        <f>[1]Sheet2!P2</f>
        <v/>
      </c>
      <c r="Q1" s="2" t="str">
        <f>[1]Sheet2!Q2</f>
        <v/>
      </c>
      <c r="R1" s="2" t="str">
        <f>[1]Sheet2!R2</f>
        <v/>
      </c>
      <c r="S1" s="2" t="str">
        <f>[1]Sheet2!S2</f>
        <v/>
      </c>
      <c r="T1" s="2" t="str">
        <f>[1]Sheet2!T2</f>
        <v/>
      </c>
      <c r="U1" s="2" t="str">
        <f>[1]Sheet2!U2</f>
        <v/>
      </c>
      <c r="V1" s="2" t="str">
        <f>[1]Sheet2!V2</f>
        <v/>
      </c>
      <c r="W1" s="2" t="str">
        <f>[1]Sheet2!W2</f>
        <v/>
      </c>
      <c r="X1" s="2" t="str">
        <f>[1]Sheet2!X2</f>
        <v/>
      </c>
      <c r="Y1" s="2" t="str">
        <f>[1]Sheet2!Y2</f>
        <v/>
      </c>
      <c r="Z1" s="2" t="str">
        <f>[1]Sheet2!Z2</f>
        <v/>
      </c>
      <c r="AA1" s="2" t="str">
        <f>[1]Sheet2!AA2</f>
        <v/>
      </c>
      <c r="AB1" s="2" t="str">
        <f>[1]Sheet2!AB2</f>
        <v/>
      </c>
      <c r="AC1" s="2" t="str">
        <f>[1]Sheet2!AC2</f>
        <v/>
      </c>
      <c r="AD1" s="2" t="str">
        <f>[1]Sheet2!AD2</f>
        <v/>
      </c>
      <c r="AE1" s="2" t="str">
        <f>[1]Sheet2!AE2</f>
        <v/>
      </c>
      <c r="AF1" s="2" t="str">
        <f>[1]Sheet2!AF2</f>
        <v/>
      </c>
      <c r="AG1" s="2" t="str">
        <f>[1]Sheet2!AG2</f>
        <v/>
      </c>
      <c r="AH1" s="2" t="str">
        <f>[1]Sheet2!AH2</f>
        <v/>
      </c>
      <c r="AI1" s="2" t="str">
        <f>[1]Sheet2!AI2</f>
        <v/>
      </c>
      <c r="AJ1" s="2" t="str">
        <f>[1]Sheet2!AJ2</f>
        <v/>
      </c>
      <c r="AK1" s="2" t="str">
        <f>[1]Sheet2!AK2</f>
        <v/>
      </c>
      <c r="AL1" s="2" t="str">
        <f>[1]Sheet2!AL2</f>
        <v/>
      </c>
      <c r="AM1" s="2" t="str">
        <f>[1]Sheet2!AM2</f>
        <v/>
      </c>
      <c r="AN1" s="2" t="str">
        <f>[1]Sheet2!AN2</f>
        <v/>
      </c>
      <c r="AO1" s="2" t="str">
        <f>[1]Sheet2!AO2</f>
        <v/>
      </c>
      <c r="AP1" s="2" t="str">
        <f>[1]Sheet2!AP2</f>
        <v/>
      </c>
      <c r="AQ1" s="2" t="str">
        <f>[1]Sheet2!AQ2</f>
        <v/>
      </c>
      <c r="AR1" s="2" t="str">
        <f>[1]Sheet2!AR2</f>
        <v/>
      </c>
      <c r="AS1" s="2" t="str">
        <f>[1]Sheet2!AS2</f>
        <v/>
      </c>
      <c r="AT1" s="2" t="str">
        <f>[1]Sheet2!AT2</f>
        <v/>
      </c>
      <c r="AU1" s="2" t="str">
        <f>[1]Sheet2!AU2</f>
        <v/>
      </c>
      <c r="AV1" s="2" t="str">
        <f>[1]Sheet2!AV2</f>
        <v/>
      </c>
      <c r="AW1" s="2" t="str">
        <f>[1]Sheet2!AW2</f>
        <v/>
      </c>
      <c r="AX1" s="2" t="str">
        <f>[1]Sheet2!AX2</f>
        <v/>
      </c>
      <c r="AY1" s="2" t="str">
        <f>[1]Sheet2!AY2</f>
        <v/>
      </c>
      <c r="AZ1" s="2" t="str">
        <f>[1]Sheet2!AZ2</f>
        <v/>
      </c>
    </row>
    <row r="2" spans="1:52" ht="30.05" customHeight="1" x14ac:dyDescent="0.3">
      <c r="A2" s="21" t="s">
        <v>823</v>
      </c>
      <c r="B2" s="21" t="s">
        <v>795</v>
      </c>
      <c r="C2" s="5">
        <v>1</v>
      </c>
      <c r="D2" s="4" t="s">
        <v>851</v>
      </c>
      <c r="E2" s="4">
        <v>1</v>
      </c>
      <c r="F2" s="6">
        <f>G2+H2+I2+J2+K2+L2</f>
        <v>1733</v>
      </c>
      <c r="G2" s="4">
        <v>100</v>
      </c>
      <c r="H2" s="4">
        <v>200</v>
      </c>
      <c r="I2" s="7">
        <v>1106</v>
      </c>
      <c r="J2" s="7">
        <v>0</v>
      </c>
      <c r="K2" s="7">
        <v>0</v>
      </c>
      <c r="L2" s="4">
        <v>327</v>
      </c>
    </row>
    <row r="3" spans="1:52" ht="30.05" customHeight="1" x14ac:dyDescent="0.3">
      <c r="A3" s="21" t="s">
        <v>824</v>
      </c>
      <c r="B3" s="21" t="s">
        <v>796</v>
      </c>
      <c r="C3" s="5">
        <v>1</v>
      </c>
      <c r="D3" s="4" t="s">
        <v>851</v>
      </c>
      <c r="E3" s="4">
        <v>2</v>
      </c>
      <c r="F3" s="6">
        <f t="shared" ref="F3:F29" si="0">G3+H3+I3+J3+K3+L3</f>
        <v>1869</v>
      </c>
      <c r="G3" s="4">
        <v>100</v>
      </c>
      <c r="H3" s="4">
        <v>200</v>
      </c>
      <c r="I3" s="7">
        <v>0</v>
      </c>
      <c r="J3" s="7">
        <v>1242</v>
      </c>
      <c r="K3" s="7">
        <v>0</v>
      </c>
      <c r="L3" s="4">
        <v>327</v>
      </c>
    </row>
    <row r="4" spans="1:52" ht="30.05" customHeight="1" x14ac:dyDescent="0.3">
      <c r="A4" s="21" t="s">
        <v>825</v>
      </c>
      <c r="B4" s="21" t="s">
        <v>797</v>
      </c>
      <c r="C4" s="5">
        <v>1</v>
      </c>
      <c r="D4" s="4" t="s">
        <v>851</v>
      </c>
      <c r="E4" s="4">
        <v>3</v>
      </c>
      <c r="F4" s="6">
        <f t="shared" si="0"/>
        <v>1853</v>
      </c>
      <c r="G4" s="4">
        <v>100</v>
      </c>
      <c r="H4" s="4">
        <v>200</v>
      </c>
      <c r="I4" s="7">
        <v>0</v>
      </c>
      <c r="J4" s="7">
        <v>0</v>
      </c>
      <c r="K4" s="7">
        <v>1226</v>
      </c>
      <c r="L4" s="4">
        <v>327</v>
      </c>
    </row>
    <row r="5" spans="1:52" ht="30.05" customHeight="1" x14ac:dyDescent="0.3">
      <c r="A5" s="21" t="s">
        <v>826</v>
      </c>
      <c r="B5" s="21" t="s">
        <v>798</v>
      </c>
      <c r="C5" s="5">
        <v>1</v>
      </c>
      <c r="D5" s="4" t="s">
        <v>851</v>
      </c>
      <c r="E5" s="4">
        <v>4</v>
      </c>
      <c r="F5" s="6">
        <f t="shared" si="0"/>
        <v>1853</v>
      </c>
      <c r="G5" s="4">
        <v>100</v>
      </c>
      <c r="H5" s="4">
        <v>200</v>
      </c>
      <c r="I5" s="7">
        <v>0</v>
      </c>
      <c r="J5" s="7">
        <v>0</v>
      </c>
      <c r="K5" s="7">
        <v>1226</v>
      </c>
      <c r="L5" s="4">
        <v>327</v>
      </c>
    </row>
    <row r="6" spans="1:52" ht="30.05" customHeight="1" x14ac:dyDescent="0.3">
      <c r="A6" s="21" t="s">
        <v>827</v>
      </c>
      <c r="B6" s="21" t="s">
        <v>799</v>
      </c>
      <c r="C6" s="5">
        <v>1</v>
      </c>
      <c r="D6" s="4" t="s">
        <v>851</v>
      </c>
      <c r="E6" s="4">
        <v>5</v>
      </c>
      <c r="F6" s="6">
        <f>G6+H6+I6+J6+K6+L6</f>
        <v>1853</v>
      </c>
      <c r="G6" s="4">
        <v>100</v>
      </c>
      <c r="H6" s="4">
        <v>200</v>
      </c>
      <c r="I6" s="7">
        <v>0</v>
      </c>
      <c r="J6" s="7">
        <v>0</v>
      </c>
      <c r="K6" s="7">
        <v>1226</v>
      </c>
      <c r="L6" s="4">
        <v>327</v>
      </c>
    </row>
    <row r="7" spans="1:52" ht="30.05" customHeight="1" x14ac:dyDescent="0.3">
      <c r="A7" s="21" t="s">
        <v>828</v>
      </c>
      <c r="B7" s="21" t="s">
        <v>800</v>
      </c>
      <c r="C7" s="5">
        <v>1</v>
      </c>
      <c r="D7" s="4" t="s">
        <v>851</v>
      </c>
      <c r="E7" s="4">
        <v>6</v>
      </c>
      <c r="F7" s="6">
        <f t="shared" si="0"/>
        <v>1853</v>
      </c>
      <c r="G7" s="4">
        <v>100</v>
      </c>
      <c r="H7" s="4">
        <v>200</v>
      </c>
      <c r="I7" s="7">
        <v>0</v>
      </c>
      <c r="J7" s="7">
        <v>0</v>
      </c>
      <c r="K7" s="7">
        <v>1226</v>
      </c>
      <c r="L7" s="4">
        <v>327</v>
      </c>
    </row>
    <row r="8" spans="1:52" ht="30.05" customHeight="1" x14ac:dyDescent="0.3">
      <c r="A8" s="21" t="s">
        <v>829</v>
      </c>
      <c r="B8" s="21" t="s">
        <v>801</v>
      </c>
      <c r="C8" s="5">
        <v>1</v>
      </c>
      <c r="D8" s="4" t="s">
        <v>851</v>
      </c>
      <c r="E8" s="4">
        <v>7</v>
      </c>
      <c r="F8" s="6">
        <f t="shared" si="0"/>
        <v>1853</v>
      </c>
      <c r="G8" s="4">
        <v>100</v>
      </c>
      <c r="H8" s="4">
        <v>200</v>
      </c>
      <c r="I8" s="7">
        <v>0</v>
      </c>
      <c r="J8" s="7">
        <v>0</v>
      </c>
      <c r="K8" s="7">
        <v>1226</v>
      </c>
      <c r="L8" s="4">
        <v>327</v>
      </c>
    </row>
    <row r="9" spans="1:52" ht="30.05" customHeight="1" x14ac:dyDescent="0.3">
      <c r="A9" s="21" t="s">
        <v>830</v>
      </c>
      <c r="B9" s="21" t="s">
        <v>802</v>
      </c>
      <c r="C9" s="5">
        <v>1</v>
      </c>
      <c r="D9" s="4" t="s">
        <v>851</v>
      </c>
      <c r="E9" s="4">
        <v>8</v>
      </c>
      <c r="F9" s="6">
        <f t="shared" si="0"/>
        <v>1853</v>
      </c>
      <c r="G9" s="4">
        <v>100</v>
      </c>
      <c r="H9" s="4">
        <v>200</v>
      </c>
      <c r="I9" s="7">
        <v>0</v>
      </c>
      <c r="J9" s="7">
        <v>0</v>
      </c>
      <c r="K9" s="7">
        <v>1226</v>
      </c>
      <c r="L9" s="4">
        <v>327</v>
      </c>
    </row>
    <row r="10" spans="1:52" ht="30.05" customHeight="1" x14ac:dyDescent="0.3">
      <c r="A10" s="21" t="s">
        <v>831</v>
      </c>
      <c r="B10" s="21" t="s">
        <v>803</v>
      </c>
      <c r="C10" s="5">
        <v>1</v>
      </c>
      <c r="D10" s="4" t="s">
        <v>851</v>
      </c>
      <c r="E10" s="4">
        <v>9</v>
      </c>
      <c r="F10" s="6">
        <f t="shared" si="0"/>
        <v>1853</v>
      </c>
      <c r="G10" s="4">
        <v>100</v>
      </c>
      <c r="H10" s="4">
        <v>200</v>
      </c>
      <c r="I10" s="7">
        <v>0</v>
      </c>
      <c r="J10" s="7">
        <v>0</v>
      </c>
      <c r="K10" s="7">
        <v>1226</v>
      </c>
      <c r="L10" s="4">
        <v>327</v>
      </c>
    </row>
    <row r="11" spans="1:52" ht="30.05" customHeight="1" x14ac:dyDescent="0.3">
      <c r="A11" s="21" t="s">
        <v>832</v>
      </c>
      <c r="B11" s="21" t="s">
        <v>804</v>
      </c>
      <c r="C11" s="5">
        <v>1</v>
      </c>
      <c r="D11" s="4" t="s">
        <v>851</v>
      </c>
      <c r="E11" s="4">
        <v>10</v>
      </c>
      <c r="F11" s="6">
        <f t="shared" si="0"/>
        <v>1853</v>
      </c>
      <c r="G11" s="4">
        <v>100</v>
      </c>
      <c r="H11" s="4">
        <v>200</v>
      </c>
      <c r="I11" s="7">
        <v>0</v>
      </c>
      <c r="J11" s="7">
        <v>0</v>
      </c>
      <c r="K11" s="7">
        <v>1226</v>
      </c>
      <c r="L11" s="4">
        <v>327</v>
      </c>
    </row>
    <row r="12" spans="1:52" ht="30.05" customHeight="1" x14ac:dyDescent="0.3">
      <c r="A12" s="21" t="s">
        <v>833</v>
      </c>
      <c r="B12" s="21" t="s">
        <v>805</v>
      </c>
      <c r="C12" s="5">
        <v>1</v>
      </c>
      <c r="D12" s="4" t="s">
        <v>851</v>
      </c>
      <c r="E12" s="4">
        <v>11</v>
      </c>
      <c r="F12" s="6">
        <f t="shared" si="0"/>
        <v>1853</v>
      </c>
      <c r="G12" s="4">
        <v>100</v>
      </c>
      <c r="H12" s="4">
        <v>200</v>
      </c>
      <c r="I12" s="7">
        <v>0</v>
      </c>
      <c r="J12" s="7">
        <v>0</v>
      </c>
      <c r="K12" s="7">
        <v>1226</v>
      </c>
      <c r="L12" s="4">
        <v>327</v>
      </c>
    </row>
    <row r="13" spans="1:52" ht="30.05" customHeight="1" x14ac:dyDescent="0.3">
      <c r="A13" s="21" t="s">
        <v>834</v>
      </c>
      <c r="B13" s="21" t="s">
        <v>806</v>
      </c>
      <c r="C13" s="5">
        <v>1</v>
      </c>
      <c r="D13" s="4" t="s">
        <v>851</v>
      </c>
      <c r="E13" s="4">
        <v>12</v>
      </c>
      <c r="F13" s="6">
        <f t="shared" si="0"/>
        <v>1853</v>
      </c>
      <c r="G13" s="4">
        <v>100</v>
      </c>
      <c r="H13" s="4">
        <v>200</v>
      </c>
      <c r="I13" s="7">
        <v>0</v>
      </c>
      <c r="J13" s="7">
        <v>0</v>
      </c>
      <c r="K13" s="7">
        <v>1226</v>
      </c>
      <c r="L13" s="4">
        <v>327</v>
      </c>
    </row>
    <row r="14" spans="1:52" ht="30.05" customHeight="1" x14ac:dyDescent="0.3">
      <c r="A14" s="21" t="s">
        <v>835</v>
      </c>
      <c r="B14" s="21" t="s">
        <v>807</v>
      </c>
      <c r="C14" s="5">
        <v>1</v>
      </c>
      <c r="D14" s="4" t="s">
        <v>851</v>
      </c>
      <c r="E14" s="4">
        <v>13</v>
      </c>
      <c r="F14" s="6">
        <f t="shared" si="0"/>
        <v>1853</v>
      </c>
      <c r="G14" s="4">
        <v>100</v>
      </c>
      <c r="H14" s="4">
        <v>200</v>
      </c>
      <c r="I14" s="7">
        <v>0</v>
      </c>
      <c r="J14" s="7">
        <v>0</v>
      </c>
      <c r="K14" s="7">
        <v>1226</v>
      </c>
      <c r="L14" s="4">
        <v>327</v>
      </c>
    </row>
    <row r="15" spans="1:52" ht="30.05" customHeight="1" x14ac:dyDescent="0.3">
      <c r="A15" s="21" t="s">
        <v>836</v>
      </c>
      <c r="B15" s="21" t="s">
        <v>808</v>
      </c>
      <c r="C15" s="5">
        <v>1</v>
      </c>
      <c r="D15" s="4" t="s">
        <v>851</v>
      </c>
      <c r="E15" s="4">
        <v>14</v>
      </c>
      <c r="F15" s="6">
        <f t="shared" si="0"/>
        <v>1853</v>
      </c>
      <c r="G15" s="4">
        <v>100</v>
      </c>
      <c r="H15" s="4">
        <v>200</v>
      </c>
      <c r="I15" s="7">
        <v>0</v>
      </c>
      <c r="J15" s="7">
        <v>0</v>
      </c>
      <c r="K15" s="7">
        <v>1226</v>
      </c>
      <c r="L15" s="4">
        <v>327</v>
      </c>
    </row>
    <row r="16" spans="1:52" ht="30.05" customHeight="1" x14ac:dyDescent="0.3">
      <c r="A16" s="21" t="s">
        <v>837</v>
      </c>
      <c r="B16" s="21" t="s">
        <v>809</v>
      </c>
      <c r="C16" s="5">
        <v>1</v>
      </c>
      <c r="D16" s="4" t="s">
        <v>851</v>
      </c>
      <c r="E16" s="4">
        <v>15</v>
      </c>
      <c r="F16" s="6">
        <f t="shared" si="0"/>
        <v>1853</v>
      </c>
      <c r="G16" s="4">
        <v>100</v>
      </c>
      <c r="H16" s="4">
        <v>200</v>
      </c>
      <c r="I16" s="7">
        <v>0</v>
      </c>
      <c r="J16" s="7">
        <v>0</v>
      </c>
      <c r="K16" s="7">
        <v>1226</v>
      </c>
      <c r="L16" s="4">
        <v>327</v>
      </c>
    </row>
    <row r="17" spans="1:12" ht="30.05" customHeight="1" x14ac:dyDescent="0.3">
      <c r="A17" s="21" t="s">
        <v>838</v>
      </c>
      <c r="B17" s="21" t="s">
        <v>810</v>
      </c>
      <c r="C17" s="5">
        <v>1</v>
      </c>
      <c r="D17" s="4" t="s">
        <v>851</v>
      </c>
      <c r="E17" s="4">
        <v>16</v>
      </c>
      <c r="F17" s="6">
        <f t="shared" si="0"/>
        <v>1853</v>
      </c>
      <c r="G17" s="4">
        <v>100</v>
      </c>
      <c r="H17" s="4">
        <v>200</v>
      </c>
      <c r="I17" s="7">
        <v>0</v>
      </c>
      <c r="J17" s="7">
        <v>0</v>
      </c>
      <c r="K17" s="7">
        <v>1226</v>
      </c>
      <c r="L17" s="4">
        <v>327</v>
      </c>
    </row>
    <row r="18" spans="1:12" ht="30.05" customHeight="1" x14ac:dyDescent="0.3">
      <c r="A18" s="21" t="s">
        <v>839</v>
      </c>
      <c r="B18" s="21" t="s">
        <v>811</v>
      </c>
      <c r="C18" s="5">
        <v>1</v>
      </c>
      <c r="D18" s="4" t="s">
        <v>851</v>
      </c>
      <c r="E18" s="4">
        <v>17</v>
      </c>
      <c r="F18" s="6">
        <f t="shared" si="0"/>
        <v>1853</v>
      </c>
      <c r="G18" s="4">
        <v>100</v>
      </c>
      <c r="H18" s="4">
        <v>200</v>
      </c>
      <c r="I18" s="7">
        <v>0</v>
      </c>
      <c r="J18" s="7">
        <v>0</v>
      </c>
      <c r="K18" s="7">
        <v>1226</v>
      </c>
      <c r="L18" s="4">
        <v>327</v>
      </c>
    </row>
    <row r="19" spans="1:12" ht="30.05" customHeight="1" x14ac:dyDescent="0.3">
      <c r="A19" s="21" t="s">
        <v>840</v>
      </c>
      <c r="B19" s="21" t="s">
        <v>812</v>
      </c>
      <c r="C19" s="5">
        <v>1</v>
      </c>
      <c r="D19" s="4" t="s">
        <v>851</v>
      </c>
      <c r="E19" s="4">
        <v>18</v>
      </c>
      <c r="F19" s="6">
        <f t="shared" si="0"/>
        <v>1853</v>
      </c>
      <c r="G19" s="4">
        <v>100</v>
      </c>
      <c r="H19" s="4">
        <v>200</v>
      </c>
      <c r="I19" s="7">
        <v>0</v>
      </c>
      <c r="J19" s="7">
        <v>0</v>
      </c>
      <c r="K19" s="7">
        <v>1226</v>
      </c>
      <c r="L19" s="4">
        <v>327</v>
      </c>
    </row>
    <row r="20" spans="1:12" ht="30.05" customHeight="1" x14ac:dyDescent="0.3">
      <c r="A20" s="21" t="s">
        <v>841</v>
      </c>
      <c r="B20" s="21" t="s">
        <v>813</v>
      </c>
      <c r="C20" s="5">
        <v>1</v>
      </c>
      <c r="D20" s="4" t="s">
        <v>851</v>
      </c>
      <c r="E20" s="4">
        <v>19</v>
      </c>
      <c r="F20" s="6">
        <f t="shared" si="0"/>
        <v>1853</v>
      </c>
      <c r="G20" s="4">
        <v>100</v>
      </c>
      <c r="H20" s="4">
        <v>200</v>
      </c>
      <c r="I20" s="7">
        <v>0</v>
      </c>
      <c r="J20" s="7">
        <v>0</v>
      </c>
      <c r="K20" s="7">
        <v>1226</v>
      </c>
      <c r="L20" s="4">
        <v>327</v>
      </c>
    </row>
    <row r="21" spans="1:12" ht="30.05" customHeight="1" x14ac:dyDescent="0.3">
      <c r="A21" s="21" t="s">
        <v>842</v>
      </c>
      <c r="B21" s="21" t="s">
        <v>814</v>
      </c>
      <c r="C21" s="5">
        <v>1</v>
      </c>
      <c r="D21" s="4" t="s">
        <v>851</v>
      </c>
      <c r="E21" s="4">
        <v>20</v>
      </c>
      <c r="F21" s="6">
        <f t="shared" si="0"/>
        <v>1853</v>
      </c>
      <c r="G21" s="4">
        <v>100</v>
      </c>
      <c r="H21" s="4">
        <v>200</v>
      </c>
      <c r="I21" s="7">
        <v>0</v>
      </c>
      <c r="J21" s="7">
        <v>0</v>
      </c>
      <c r="K21" s="7">
        <v>1226</v>
      </c>
      <c r="L21" s="4">
        <v>327</v>
      </c>
    </row>
    <row r="22" spans="1:12" ht="30.05" customHeight="1" x14ac:dyDescent="0.3">
      <c r="A22" s="21" t="s">
        <v>843</v>
      </c>
      <c r="B22" s="21" t="s">
        <v>815</v>
      </c>
      <c r="C22" s="5">
        <v>1</v>
      </c>
      <c r="D22" s="4" t="s">
        <v>851</v>
      </c>
      <c r="E22" s="4">
        <v>21</v>
      </c>
      <c r="F22" s="6">
        <f t="shared" si="0"/>
        <v>1853</v>
      </c>
      <c r="G22" s="4">
        <v>100</v>
      </c>
      <c r="H22" s="4">
        <v>200</v>
      </c>
      <c r="I22" s="7">
        <v>0</v>
      </c>
      <c r="J22" s="7">
        <v>0</v>
      </c>
      <c r="K22" s="7">
        <v>1226</v>
      </c>
      <c r="L22" s="4">
        <v>327</v>
      </c>
    </row>
    <row r="23" spans="1:12" ht="30.05" customHeight="1" x14ac:dyDescent="0.3">
      <c r="A23" s="21" t="s">
        <v>844</v>
      </c>
      <c r="B23" s="21" t="s">
        <v>816</v>
      </c>
      <c r="C23" s="5">
        <v>1</v>
      </c>
      <c r="D23" s="4" t="s">
        <v>851</v>
      </c>
      <c r="E23" s="4">
        <v>22</v>
      </c>
      <c r="F23" s="6">
        <f t="shared" si="0"/>
        <v>1853</v>
      </c>
      <c r="G23" s="4">
        <v>100</v>
      </c>
      <c r="H23" s="4">
        <v>200</v>
      </c>
      <c r="I23" s="7">
        <v>0</v>
      </c>
      <c r="J23" s="7">
        <v>0</v>
      </c>
      <c r="K23" s="7">
        <v>1226</v>
      </c>
      <c r="L23" s="4">
        <v>327</v>
      </c>
    </row>
    <row r="24" spans="1:12" ht="30.05" customHeight="1" x14ac:dyDescent="0.3">
      <c r="A24" s="21" t="s">
        <v>845</v>
      </c>
      <c r="B24" s="21" t="s">
        <v>817</v>
      </c>
      <c r="C24" s="5">
        <v>1</v>
      </c>
      <c r="D24" s="4" t="s">
        <v>851</v>
      </c>
      <c r="E24" s="4">
        <v>23</v>
      </c>
      <c r="F24" s="6">
        <f t="shared" si="0"/>
        <v>1853</v>
      </c>
      <c r="G24" s="4">
        <v>100</v>
      </c>
      <c r="H24" s="4">
        <v>200</v>
      </c>
      <c r="I24" s="7">
        <v>0</v>
      </c>
      <c r="J24" s="7">
        <v>0</v>
      </c>
      <c r="K24" s="7">
        <v>1226</v>
      </c>
      <c r="L24" s="4">
        <v>327</v>
      </c>
    </row>
    <row r="25" spans="1:12" ht="30.05" customHeight="1" x14ac:dyDescent="0.3">
      <c r="A25" s="21" t="s">
        <v>846</v>
      </c>
      <c r="B25" s="21" t="s">
        <v>818</v>
      </c>
      <c r="C25" s="5">
        <v>1</v>
      </c>
      <c r="D25" s="4" t="s">
        <v>851</v>
      </c>
      <c r="E25" s="4">
        <v>24</v>
      </c>
      <c r="F25" s="6">
        <f t="shared" si="0"/>
        <v>1853</v>
      </c>
      <c r="G25" s="4">
        <v>100</v>
      </c>
      <c r="H25" s="4">
        <v>200</v>
      </c>
      <c r="I25" s="7">
        <v>0</v>
      </c>
      <c r="J25" s="7">
        <v>0</v>
      </c>
      <c r="K25" s="7">
        <v>1226</v>
      </c>
      <c r="L25" s="4">
        <v>327</v>
      </c>
    </row>
    <row r="26" spans="1:12" ht="30.05" customHeight="1" x14ac:dyDescent="0.3">
      <c r="A26" s="21" t="s">
        <v>847</v>
      </c>
      <c r="B26" s="21" t="s">
        <v>819</v>
      </c>
      <c r="C26" s="5">
        <v>1</v>
      </c>
      <c r="D26" s="4" t="s">
        <v>851</v>
      </c>
      <c r="E26" s="4">
        <v>25</v>
      </c>
      <c r="F26" s="6">
        <f t="shared" si="0"/>
        <v>1853</v>
      </c>
      <c r="G26" s="4">
        <v>100</v>
      </c>
      <c r="H26" s="4">
        <v>200</v>
      </c>
      <c r="I26" s="7">
        <v>0</v>
      </c>
      <c r="J26" s="7">
        <v>0</v>
      </c>
      <c r="K26" s="7">
        <v>1226</v>
      </c>
      <c r="L26" s="4">
        <v>327</v>
      </c>
    </row>
    <row r="27" spans="1:12" ht="30.05" customHeight="1" x14ac:dyDescent="0.3">
      <c r="A27" s="21" t="s">
        <v>848</v>
      </c>
      <c r="B27" s="21" t="s">
        <v>820</v>
      </c>
      <c r="C27" s="5">
        <v>1</v>
      </c>
      <c r="D27" s="4" t="s">
        <v>851</v>
      </c>
      <c r="E27" s="4">
        <v>26</v>
      </c>
      <c r="F27" s="6">
        <f t="shared" si="0"/>
        <v>1853</v>
      </c>
      <c r="G27" s="4">
        <v>100</v>
      </c>
      <c r="H27" s="4">
        <v>200</v>
      </c>
      <c r="I27" s="7">
        <v>0</v>
      </c>
      <c r="J27" s="7">
        <v>0</v>
      </c>
      <c r="K27" s="7">
        <v>1226</v>
      </c>
      <c r="L27" s="4">
        <v>327</v>
      </c>
    </row>
    <row r="28" spans="1:12" ht="30.05" customHeight="1" x14ac:dyDescent="0.3">
      <c r="A28" s="21" t="s">
        <v>849</v>
      </c>
      <c r="B28" s="21" t="s">
        <v>821</v>
      </c>
      <c r="C28" s="5">
        <v>1</v>
      </c>
      <c r="D28" s="4" t="s">
        <v>851</v>
      </c>
      <c r="E28" s="4">
        <v>27</v>
      </c>
      <c r="F28" s="6">
        <f t="shared" si="0"/>
        <v>1853</v>
      </c>
      <c r="G28" s="4">
        <v>100</v>
      </c>
      <c r="H28" s="4">
        <v>200</v>
      </c>
      <c r="I28" s="7">
        <v>0</v>
      </c>
      <c r="J28" s="7">
        <v>0</v>
      </c>
      <c r="K28" s="7">
        <v>1226</v>
      </c>
      <c r="L28" s="4">
        <v>327</v>
      </c>
    </row>
    <row r="29" spans="1:12" ht="30.05" customHeight="1" x14ac:dyDescent="0.3">
      <c r="A29" s="21" t="s">
        <v>850</v>
      </c>
      <c r="B29" s="21" t="s">
        <v>822</v>
      </c>
      <c r="C29" s="5">
        <v>1</v>
      </c>
      <c r="D29" s="4" t="s">
        <v>851</v>
      </c>
      <c r="E29" s="4">
        <v>28</v>
      </c>
      <c r="F29" s="6">
        <f t="shared" si="0"/>
        <v>1853</v>
      </c>
      <c r="G29" s="4">
        <v>100</v>
      </c>
      <c r="H29" s="4">
        <v>200</v>
      </c>
      <c r="I29" s="7">
        <v>0</v>
      </c>
      <c r="J29" s="7">
        <v>0</v>
      </c>
      <c r="K29" s="7">
        <v>1226</v>
      </c>
      <c r="L29" s="4">
        <v>327</v>
      </c>
    </row>
    <row r="30" spans="1:12" ht="22.15" x14ac:dyDescent="0.3">
      <c r="I30" s="14"/>
      <c r="J30" s="14"/>
      <c r="K30" s="14"/>
    </row>
    <row r="31" spans="1:12" ht="22.15" x14ac:dyDescent="0.3">
      <c r="I31" s="14"/>
      <c r="J31" s="14"/>
      <c r="K31" s="14"/>
    </row>
  </sheetData>
  <phoneticPr fontId="2" type="noConversion"/>
  <dataValidations count="17">
    <dataValidation type="list" allowBlank="1" showErrorMessage="1" sqref="I30:I31">
      <formula1>"771,0"</formula1>
    </dataValidation>
    <dataValidation allowBlank="1" showErrorMessage="1" sqref="I32:I1048576 I1"/>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1:G1048576">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1 H30:H1048576">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ErrorMessage="1" sqref="J30:J31">
      <formula1>"878,0"</formula1>
    </dataValidation>
    <dataValidation type="list" allowBlank="1" showErrorMessage="1" sqref="K30:K31">
      <formula1>"875,0"</formula1>
    </dataValidation>
    <dataValidation type="list" allowBlank="1" showErrorMessage="1" sqref="K1">
      <formula1>"1025,0"</formula1>
    </dataValidation>
    <dataValidation type="list" allowBlank="1" showErrorMessage="1" sqref="J1">
      <formula1>"1032,0"</formula1>
    </dataValidation>
    <dataValidation type="list" allowBlank="1" showInputMessage="1" showErrorMessage="1" sqref="H2:H29">
      <formula1>"200,0"</formula1>
    </dataValidation>
    <dataValidation type="list" allowBlank="1" showInputMessage="1" showErrorMessage="1" sqref="L2:L29">
      <formula1>"327,0"</formula1>
    </dataValidation>
    <dataValidation type="list" allowBlank="1" showErrorMessage="1" sqref="K2:K29">
      <formula1>"1226,0"</formula1>
    </dataValidation>
    <dataValidation type="list" allowBlank="1" showErrorMessage="1" sqref="J2:J29">
      <formula1>"1242,0"</formula1>
    </dataValidation>
    <dataValidation type="list" allowBlank="1" showErrorMessage="1" sqref="I2:I29">
      <formula1>"1106,0"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1"/>
  <sheetViews>
    <sheetView workbookViewId="0">
      <selection activeCell="K2" sqref="K2"/>
    </sheetView>
  </sheetViews>
  <sheetFormatPr defaultRowHeight="16.100000000000001" x14ac:dyDescent="0.3"/>
  <cols>
    <col min="1" max="1" width="7" style="3" customWidth="1"/>
    <col min="2" max="3" width="9.59765625" style="3" customWidth="1"/>
    <col min="4" max="4" width="7.19921875" style="3" customWidth="1"/>
    <col min="5" max="5" width="8" style="3" customWidth="1"/>
    <col min="6" max="6" width="14.59765625" style="3" customWidth="1"/>
    <col min="7" max="8" width="13.3984375" style="3" customWidth="1"/>
    <col min="9" max="9" width="13.59765625" style="3" customWidth="1"/>
    <col min="10" max="10" width="13.09765625" style="3" customWidth="1"/>
    <col min="11" max="11" width="12.59765625" style="3" customWidth="1"/>
    <col min="12" max="12" width="15" style="3" customWidth="1"/>
  </cols>
  <sheetData>
    <row r="1" spans="1:52" s="2" customFormat="1" ht="82.55" customHeight="1" x14ac:dyDescent="0.3">
      <c r="A1" s="8" t="s">
        <v>612</v>
      </c>
      <c r="B1" s="8" t="s">
        <v>613</v>
      </c>
      <c r="C1" s="8" t="s">
        <v>614</v>
      </c>
      <c r="D1" s="8" t="s">
        <v>615</v>
      </c>
      <c r="E1" s="8" t="s">
        <v>611</v>
      </c>
      <c r="F1" s="9" t="s">
        <v>607</v>
      </c>
      <c r="G1" s="10" t="s">
        <v>608</v>
      </c>
      <c r="H1" s="11" t="s">
        <v>609</v>
      </c>
      <c r="I1" s="12" t="s">
        <v>610</v>
      </c>
      <c r="J1" s="12" t="s">
        <v>616</v>
      </c>
      <c r="K1" s="12" t="s">
        <v>617</v>
      </c>
      <c r="L1" s="13" t="s">
        <v>623</v>
      </c>
      <c r="M1"/>
      <c r="N1" s="2" t="str">
        <f>[1]Sheet2!N2</f>
        <v/>
      </c>
      <c r="O1" s="2" t="str">
        <f>[1]Sheet2!O2</f>
        <v/>
      </c>
      <c r="P1" s="2" t="str">
        <f>[1]Sheet2!P2</f>
        <v/>
      </c>
      <c r="Q1" s="2" t="str">
        <f>[1]Sheet2!Q2</f>
        <v/>
      </c>
      <c r="R1" s="2" t="str">
        <f>[1]Sheet2!R2</f>
        <v/>
      </c>
      <c r="S1" s="2" t="str">
        <f>[1]Sheet2!S2</f>
        <v/>
      </c>
      <c r="T1" s="2" t="str">
        <f>[1]Sheet2!T2</f>
        <v/>
      </c>
      <c r="U1" s="2" t="str">
        <f>[1]Sheet2!U2</f>
        <v/>
      </c>
      <c r="V1" s="2" t="str">
        <f>[1]Sheet2!V2</f>
        <v/>
      </c>
      <c r="W1" s="2" t="str">
        <f>[1]Sheet2!W2</f>
        <v/>
      </c>
      <c r="X1" s="2" t="str">
        <f>[1]Sheet2!X2</f>
        <v/>
      </c>
      <c r="Y1" s="2" t="str">
        <f>[1]Sheet2!Y2</f>
        <v/>
      </c>
      <c r="Z1" s="2" t="str">
        <f>[1]Sheet2!Z2</f>
        <v/>
      </c>
      <c r="AA1" s="2" t="str">
        <f>[1]Sheet2!AA2</f>
        <v/>
      </c>
      <c r="AB1" s="2" t="str">
        <f>[1]Sheet2!AB2</f>
        <v/>
      </c>
      <c r="AC1" s="2" t="str">
        <f>[1]Sheet2!AC2</f>
        <v/>
      </c>
      <c r="AD1" s="2" t="str">
        <f>[1]Sheet2!AD2</f>
        <v/>
      </c>
      <c r="AE1" s="2" t="str">
        <f>[1]Sheet2!AE2</f>
        <v/>
      </c>
      <c r="AF1" s="2" t="str">
        <f>[1]Sheet2!AF2</f>
        <v/>
      </c>
      <c r="AG1" s="2" t="str">
        <f>[1]Sheet2!AG2</f>
        <v/>
      </c>
      <c r="AH1" s="2" t="str">
        <f>[1]Sheet2!AH2</f>
        <v/>
      </c>
      <c r="AI1" s="2" t="str">
        <f>[1]Sheet2!AI2</f>
        <v/>
      </c>
      <c r="AJ1" s="2" t="str">
        <f>[1]Sheet2!AJ2</f>
        <v/>
      </c>
      <c r="AK1" s="2" t="str">
        <f>[1]Sheet2!AK2</f>
        <v/>
      </c>
      <c r="AL1" s="2" t="str">
        <f>[1]Sheet2!AL2</f>
        <v/>
      </c>
      <c r="AM1" s="2" t="str">
        <f>[1]Sheet2!AM2</f>
        <v/>
      </c>
      <c r="AN1" s="2" t="str">
        <f>[1]Sheet2!AN2</f>
        <v/>
      </c>
      <c r="AO1" s="2" t="str">
        <f>[1]Sheet2!AO2</f>
        <v/>
      </c>
      <c r="AP1" s="2" t="str">
        <f>[1]Sheet2!AP2</f>
        <v/>
      </c>
      <c r="AQ1" s="2" t="str">
        <f>[1]Sheet2!AQ2</f>
        <v/>
      </c>
      <c r="AR1" s="2" t="str">
        <f>[1]Sheet2!AR2</f>
        <v/>
      </c>
      <c r="AS1" s="2" t="str">
        <f>[1]Sheet2!AS2</f>
        <v/>
      </c>
      <c r="AT1" s="2" t="str">
        <f>[1]Sheet2!AT2</f>
        <v/>
      </c>
      <c r="AU1" s="2" t="str">
        <f>[1]Sheet2!AU2</f>
        <v/>
      </c>
      <c r="AV1" s="2" t="str">
        <f>[1]Sheet2!AV2</f>
        <v/>
      </c>
      <c r="AW1" s="2" t="str">
        <f>[1]Sheet2!AW2</f>
        <v/>
      </c>
      <c r="AX1" s="2" t="str">
        <f>[1]Sheet2!AX2</f>
        <v/>
      </c>
      <c r="AY1" s="2" t="str">
        <f>[1]Sheet2!AY2</f>
        <v/>
      </c>
      <c r="AZ1" s="2" t="str">
        <f>[1]Sheet2!AZ2</f>
        <v/>
      </c>
    </row>
    <row r="2" spans="1:52" s="2" customFormat="1" ht="33.799999999999997" customHeight="1" x14ac:dyDescent="0.3">
      <c r="A2" s="24" t="s">
        <v>910</v>
      </c>
      <c r="B2" s="25" t="s">
        <v>911</v>
      </c>
      <c r="C2" s="22" t="s">
        <v>908</v>
      </c>
      <c r="D2" s="23" t="s">
        <v>909</v>
      </c>
      <c r="E2" s="22" t="s">
        <v>908</v>
      </c>
      <c r="F2" s="6">
        <f>G2+H2+I2+J2+K2+L2</f>
        <v>1853</v>
      </c>
      <c r="G2" s="4">
        <v>100</v>
      </c>
      <c r="H2" s="4">
        <v>200</v>
      </c>
      <c r="I2" s="7">
        <v>0</v>
      </c>
      <c r="J2" s="7">
        <v>0</v>
      </c>
      <c r="K2" s="7">
        <v>1226</v>
      </c>
      <c r="L2" s="4">
        <v>327</v>
      </c>
      <c r="M2"/>
    </row>
    <row r="3" spans="1:52" ht="30.05" customHeight="1" x14ac:dyDescent="0.3">
      <c r="A3" s="21" t="s">
        <v>879</v>
      </c>
      <c r="B3" s="21" t="s">
        <v>852</v>
      </c>
      <c r="C3" s="5">
        <v>1</v>
      </c>
      <c r="D3" s="4" t="s">
        <v>906</v>
      </c>
      <c r="E3" s="4">
        <v>2</v>
      </c>
      <c r="F3" s="6">
        <f>G3+H3+I3+J3+K3+L3</f>
        <v>1733</v>
      </c>
      <c r="G3" s="4">
        <v>100</v>
      </c>
      <c r="H3" s="4">
        <v>200</v>
      </c>
      <c r="I3" s="7">
        <v>1106</v>
      </c>
      <c r="J3" s="7">
        <v>0</v>
      </c>
      <c r="K3" s="7">
        <v>0</v>
      </c>
      <c r="L3" s="4">
        <v>327</v>
      </c>
    </row>
    <row r="4" spans="1:52" ht="30.05" customHeight="1" x14ac:dyDescent="0.3">
      <c r="A4" s="21" t="s">
        <v>880</v>
      </c>
      <c r="B4" s="21" t="s">
        <v>853</v>
      </c>
      <c r="C4" s="5">
        <v>1</v>
      </c>
      <c r="D4" s="4" t="s">
        <v>906</v>
      </c>
      <c r="E4" s="4">
        <v>3</v>
      </c>
      <c r="F4" s="6">
        <f t="shared" ref="F4:F24" si="0">G4+H4+I4+J4+K4+L4</f>
        <v>1869</v>
      </c>
      <c r="G4" s="4">
        <v>100</v>
      </c>
      <c r="H4" s="4">
        <v>200</v>
      </c>
      <c r="I4" s="7">
        <v>0</v>
      </c>
      <c r="J4" s="7">
        <v>1242</v>
      </c>
      <c r="K4" s="7">
        <v>0</v>
      </c>
      <c r="L4" s="4">
        <v>327</v>
      </c>
    </row>
    <row r="5" spans="1:52" ht="30.05" customHeight="1" x14ac:dyDescent="0.3">
      <c r="A5" s="21" t="s">
        <v>881</v>
      </c>
      <c r="B5" s="21" t="s">
        <v>854</v>
      </c>
      <c r="C5" s="5">
        <v>1</v>
      </c>
      <c r="D5" s="4" t="s">
        <v>906</v>
      </c>
      <c r="E5" s="4">
        <v>4</v>
      </c>
      <c r="F5" s="6">
        <f t="shared" si="0"/>
        <v>1853</v>
      </c>
      <c r="G5" s="4">
        <v>100</v>
      </c>
      <c r="H5" s="4">
        <v>200</v>
      </c>
      <c r="I5" s="7">
        <v>0</v>
      </c>
      <c r="J5" s="7">
        <v>0</v>
      </c>
      <c r="K5" s="7">
        <v>1226</v>
      </c>
      <c r="L5" s="4">
        <v>327</v>
      </c>
    </row>
    <row r="6" spans="1:52" ht="30.05" customHeight="1" x14ac:dyDescent="0.3">
      <c r="A6" s="21" t="s">
        <v>882</v>
      </c>
      <c r="B6" s="21" t="s">
        <v>855</v>
      </c>
      <c r="C6" s="5">
        <v>1</v>
      </c>
      <c r="D6" s="4" t="s">
        <v>906</v>
      </c>
      <c r="E6" s="4">
        <v>5</v>
      </c>
      <c r="F6" s="6">
        <f t="shared" si="0"/>
        <v>1853</v>
      </c>
      <c r="G6" s="4">
        <v>100</v>
      </c>
      <c r="H6" s="4">
        <v>200</v>
      </c>
      <c r="I6" s="7">
        <v>0</v>
      </c>
      <c r="J6" s="7">
        <v>0</v>
      </c>
      <c r="K6" s="7">
        <v>1226</v>
      </c>
      <c r="L6" s="4">
        <v>327</v>
      </c>
    </row>
    <row r="7" spans="1:52" ht="30.05" customHeight="1" x14ac:dyDescent="0.3">
      <c r="A7" s="21" t="s">
        <v>883</v>
      </c>
      <c r="B7" s="21" t="s">
        <v>856</v>
      </c>
      <c r="C7" s="5">
        <v>1</v>
      </c>
      <c r="D7" s="4" t="s">
        <v>906</v>
      </c>
      <c r="E7" s="4">
        <v>6</v>
      </c>
      <c r="F7" s="6">
        <f t="shared" si="0"/>
        <v>1853</v>
      </c>
      <c r="G7" s="4">
        <v>100</v>
      </c>
      <c r="H7" s="4">
        <v>200</v>
      </c>
      <c r="I7" s="7">
        <v>0</v>
      </c>
      <c r="J7" s="7">
        <v>0</v>
      </c>
      <c r="K7" s="7">
        <v>1226</v>
      </c>
      <c r="L7" s="4">
        <v>327</v>
      </c>
    </row>
    <row r="8" spans="1:52" ht="30.05" customHeight="1" x14ac:dyDescent="0.3">
      <c r="A8" s="21" t="s">
        <v>884</v>
      </c>
      <c r="B8" s="21" t="s">
        <v>857</v>
      </c>
      <c r="C8" s="5">
        <v>1</v>
      </c>
      <c r="D8" s="4" t="s">
        <v>906</v>
      </c>
      <c r="E8" s="4">
        <v>7</v>
      </c>
      <c r="F8" s="6">
        <f t="shared" si="0"/>
        <v>1853</v>
      </c>
      <c r="G8" s="4">
        <v>100</v>
      </c>
      <c r="H8" s="4">
        <v>200</v>
      </c>
      <c r="I8" s="7">
        <v>0</v>
      </c>
      <c r="J8" s="7">
        <v>0</v>
      </c>
      <c r="K8" s="7">
        <v>1226</v>
      </c>
      <c r="L8" s="4">
        <v>327</v>
      </c>
    </row>
    <row r="9" spans="1:52" ht="30.05" customHeight="1" x14ac:dyDescent="0.3">
      <c r="A9" s="21" t="s">
        <v>885</v>
      </c>
      <c r="B9" s="21" t="s">
        <v>858</v>
      </c>
      <c r="C9" s="5">
        <v>1</v>
      </c>
      <c r="D9" s="4" t="s">
        <v>906</v>
      </c>
      <c r="E9" s="4">
        <v>8</v>
      </c>
      <c r="F9" s="6">
        <f t="shared" si="0"/>
        <v>1853</v>
      </c>
      <c r="G9" s="4">
        <v>100</v>
      </c>
      <c r="H9" s="4">
        <v>200</v>
      </c>
      <c r="I9" s="7">
        <v>0</v>
      </c>
      <c r="J9" s="7">
        <v>0</v>
      </c>
      <c r="K9" s="7">
        <v>1226</v>
      </c>
      <c r="L9" s="4">
        <v>327</v>
      </c>
    </row>
    <row r="10" spans="1:52" ht="30.05" customHeight="1" x14ac:dyDescent="0.3">
      <c r="A10" s="21" t="s">
        <v>886</v>
      </c>
      <c r="B10" s="21" t="s">
        <v>859</v>
      </c>
      <c r="C10" s="5">
        <v>1</v>
      </c>
      <c r="D10" s="4" t="s">
        <v>906</v>
      </c>
      <c r="E10" s="4">
        <v>9</v>
      </c>
      <c r="F10" s="6">
        <f t="shared" si="0"/>
        <v>1853</v>
      </c>
      <c r="G10" s="4">
        <v>100</v>
      </c>
      <c r="H10" s="4">
        <v>200</v>
      </c>
      <c r="I10" s="7">
        <v>0</v>
      </c>
      <c r="J10" s="7">
        <v>0</v>
      </c>
      <c r="K10" s="7">
        <v>1226</v>
      </c>
      <c r="L10" s="4">
        <v>327</v>
      </c>
    </row>
    <row r="11" spans="1:52" ht="30.05" customHeight="1" x14ac:dyDescent="0.3">
      <c r="A11" s="21" t="s">
        <v>887</v>
      </c>
      <c r="B11" s="21" t="s">
        <v>860</v>
      </c>
      <c r="C11" s="5">
        <v>1</v>
      </c>
      <c r="D11" s="4" t="s">
        <v>906</v>
      </c>
      <c r="E11" s="4">
        <v>10</v>
      </c>
      <c r="F11" s="6">
        <f t="shared" si="0"/>
        <v>1853</v>
      </c>
      <c r="G11" s="4">
        <v>100</v>
      </c>
      <c r="H11" s="4">
        <v>200</v>
      </c>
      <c r="I11" s="7">
        <v>0</v>
      </c>
      <c r="J11" s="7">
        <v>0</v>
      </c>
      <c r="K11" s="7">
        <v>1226</v>
      </c>
      <c r="L11" s="4">
        <v>327</v>
      </c>
    </row>
    <row r="12" spans="1:52" ht="30.05" customHeight="1" x14ac:dyDescent="0.3">
      <c r="A12" s="21" t="s">
        <v>888</v>
      </c>
      <c r="B12" s="21" t="s">
        <v>861</v>
      </c>
      <c r="C12" s="5">
        <v>1</v>
      </c>
      <c r="D12" s="4" t="s">
        <v>906</v>
      </c>
      <c r="E12" s="4">
        <v>11</v>
      </c>
      <c r="F12" s="6">
        <f t="shared" si="0"/>
        <v>1853</v>
      </c>
      <c r="G12" s="4">
        <v>100</v>
      </c>
      <c r="H12" s="4">
        <v>200</v>
      </c>
      <c r="I12" s="7">
        <v>0</v>
      </c>
      <c r="J12" s="7">
        <v>0</v>
      </c>
      <c r="K12" s="7">
        <v>1226</v>
      </c>
      <c r="L12" s="4">
        <v>327</v>
      </c>
    </row>
    <row r="13" spans="1:52" ht="30.05" customHeight="1" x14ac:dyDescent="0.3">
      <c r="A13" s="21" t="s">
        <v>889</v>
      </c>
      <c r="B13" s="21" t="s">
        <v>862</v>
      </c>
      <c r="C13" s="5">
        <v>1</v>
      </c>
      <c r="D13" s="4" t="s">
        <v>906</v>
      </c>
      <c r="E13" s="4">
        <v>12</v>
      </c>
      <c r="F13" s="6">
        <f t="shared" si="0"/>
        <v>1853</v>
      </c>
      <c r="G13" s="4">
        <v>100</v>
      </c>
      <c r="H13" s="4">
        <v>200</v>
      </c>
      <c r="I13" s="7">
        <v>0</v>
      </c>
      <c r="J13" s="7">
        <v>0</v>
      </c>
      <c r="K13" s="7">
        <v>1226</v>
      </c>
      <c r="L13" s="4">
        <v>327</v>
      </c>
    </row>
    <row r="14" spans="1:52" ht="30.05" customHeight="1" x14ac:dyDescent="0.3">
      <c r="A14" s="21" t="s">
        <v>890</v>
      </c>
      <c r="B14" s="21" t="s">
        <v>863</v>
      </c>
      <c r="C14" s="5">
        <v>1</v>
      </c>
      <c r="D14" s="4" t="s">
        <v>906</v>
      </c>
      <c r="E14" s="4">
        <v>13</v>
      </c>
      <c r="F14" s="6">
        <f t="shared" si="0"/>
        <v>1853</v>
      </c>
      <c r="G14" s="4">
        <v>100</v>
      </c>
      <c r="H14" s="4">
        <v>200</v>
      </c>
      <c r="I14" s="7">
        <v>0</v>
      </c>
      <c r="J14" s="7">
        <v>0</v>
      </c>
      <c r="K14" s="7">
        <v>1226</v>
      </c>
      <c r="L14" s="4">
        <v>327</v>
      </c>
    </row>
    <row r="15" spans="1:52" ht="30.05" customHeight="1" x14ac:dyDescent="0.3">
      <c r="A15" s="21" t="s">
        <v>891</v>
      </c>
      <c r="B15" s="21" t="s">
        <v>864</v>
      </c>
      <c r="C15" s="5">
        <v>1</v>
      </c>
      <c r="D15" s="4" t="s">
        <v>906</v>
      </c>
      <c r="E15" s="4">
        <v>14</v>
      </c>
      <c r="F15" s="6">
        <f t="shared" si="0"/>
        <v>1853</v>
      </c>
      <c r="G15" s="4">
        <v>100</v>
      </c>
      <c r="H15" s="4">
        <v>200</v>
      </c>
      <c r="I15" s="7">
        <v>0</v>
      </c>
      <c r="J15" s="7">
        <v>0</v>
      </c>
      <c r="K15" s="7">
        <v>1226</v>
      </c>
      <c r="L15" s="4">
        <v>327</v>
      </c>
    </row>
    <row r="16" spans="1:52" ht="30.05" customHeight="1" x14ac:dyDescent="0.3">
      <c r="A16" s="21" t="s">
        <v>892</v>
      </c>
      <c r="B16" s="21" t="s">
        <v>865</v>
      </c>
      <c r="C16" s="5">
        <v>1</v>
      </c>
      <c r="D16" s="4" t="s">
        <v>906</v>
      </c>
      <c r="E16" s="4">
        <v>15</v>
      </c>
      <c r="F16" s="6">
        <f t="shared" si="0"/>
        <v>1853</v>
      </c>
      <c r="G16" s="4">
        <v>100</v>
      </c>
      <c r="H16" s="4">
        <v>200</v>
      </c>
      <c r="I16" s="7">
        <v>0</v>
      </c>
      <c r="J16" s="7">
        <v>0</v>
      </c>
      <c r="K16" s="7">
        <v>1226</v>
      </c>
      <c r="L16" s="4">
        <v>327</v>
      </c>
    </row>
    <row r="17" spans="1:12" ht="30.05" customHeight="1" x14ac:dyDescent="0.3">
      <c r="A17" s="21" t="s">
        <v>893</v>
      </c>
      <c r="B17" s="21" t="s">
        <v>866</v>
      </c>
      <c r="C17" s="5">
        <v>1</v>
      </c>
      <c r="D17" s="4" t="s">
        <v>906</v>
      </c>
      <c r="E17" s="4">
        <v>16</v>
      </c>
      <c r="F17" s="6">
        <f t="shared" si="0"/>
        <v>1853</v>
      </c>
      <c r="G17" s="4">
        <v>100</v>
      </c>
      <c r="H17" s="4">
        <v>200</v>
      </c>
      <c r="I17" s="7">
        <v>0</v>
      </c>
      <c r="J17" s="7">
        <v>0</v>
      </c>
      <c r="K17" s="7">
        <v>1226</v>
      </c>
      <c r="L17" s="4">
        <v>327</v>
      </c>
    </row>
    <row r="18" spans="1:12" ht="30.05" customHeight="1" x14ac:dyDescent="0.3">
      <c r="A18" s="21" t="s">
        <v>894</v>
      </c>
      <c r="B18" s="21" t="s">
        <v>867</v>
      </c>
      <c r="C18" s="5">
        <v>1</v>
      </c>
      <c r="D18" s="4" t="s">
        <v>906</v>
      </c>
      <c r="E18" s="4">
        <v>17</v>
      </c>
      <c r="F18" s="6">
        <f t="shared" si="0"/>
        <v>1853</v>
      </c>
      <c r="G18" s="4">
        <v>100</v>
      </c>
      <c r="H18" s="4">
        <v>200</v>
      </c>
      <c r="I18" s="7">
        <v>0</v>
      </c>
      <c r="J18" s="7">
        <v>0</v>
      </c>
      <c r="K18" s="7">
        <v>1226</v>
      </c>
      <c r="L18" s="4">
        <v>327</v>
      </c>
    </row>
    <row r="19" spans="1:12" ht="30.05" customHeight="1" x14ac:dyDescent="0.3">
      <c r="A19" s="21" t="s">
        <v>895</v>
      </c>
      <c r="B19" s="21" t="s">
        <v>868</v>
      </c>
      <c r="C19" s="5">
        <v>1</v>
      </c>
      <c r="D19" s="4" t="s">
        <v>906</v>
      </c>
      <c r="E19" s="4">
        <v>18</v>
      </c>
      <c r="F19" s="6">
        <f t="shared" si="0"/>
        <v>1853</v>
      </c>
      <c r="G19" s="4">
        <v>100</v>
      </c>
      <c r="H19" s="4">
        <v>200</v>
      </c>
      <c r="I19" s="7">
        <v>0</v>
      </c>
      <c r="J19" s="7">
        <v>0</v>
      </c>
      <c r="K19" s="7">
        <v>1226</v>
      </c>
      <c r="L19" s="4">
        <v>327</v>
      </c>
    </row>
    <row r="20" spans="1:12" ht="30.05" customHeight="1" x14ac:dyDescent="0.3">
      <c r="A20" s="21" t="s">
        <v>896</v>
      </c>
      <c r="B20" s="21" t="s">
        <v>869</v>
      </c>
      <c r="C20" s="5">
        <v>1</v>
      </c>
      <c r="D20" s="4" t="s">
        <v>906</v>
      </c>
      <c r="E20" s="4">
        <v>19</v>
      </c>
      <c r="F20" s="6">
        <f t="shared" si="0"/>
        <v>1853</v>
      </c>
      <c r="G20" s="4">
        <v>100</v>
      </c>
      <c r="H20" s="4">
        <v>200</v>
      </c>
      <c r="I20" s="7">
        <v>0</v>
      </c>
      <c r="J20" s="7">
        <v>0</v>
      </c>
      <c r="K20" s="7">
        <v>1226</v>
      </c>
      <c r="L20" s="4">
        <v>327</v>
      </c>
    </row>
    <row r="21" spans="1:12" ht="30.05" customHeight="1" x14ac:dyDescent="0.3">
      <c r="A21" s="21" t="s">
        <v>897</v>
      </c>
      <c r="B21" s="21" t="s">
        <v>870</v>
      </c>
      <c r="C21" s="5">
        <v>1</v>
      </c>
      <c r="D21" s="4" t="s">
        <v>906</v>
      </c>
      <c r="E21" s="4">
        <v>20</v>
      </c>
      <c r="F21" s="6">
        <f t="shared" si="0"/>
        <v>1853</v>
      </c>
      <c r="G21" s="4">
        <v>100</v>
      </c>
      <c r="H21" s="4">
        <v>200</v>
      </c>
      <c r="I21" s="7">
        <v>0</v>
      </c>
      <c r="J21" s="7">
        <v>0</v>
      </c>
      <c r="K21" s="7">
        <v>1226</v>
      </c>
      <c r="L21" s="4">
        <v>327</v>
      </c>
    </row>
    <row r="22" spans="1:12" ht="30.05" customHeight="1" x14ac:dyDescent="0.3">
      <c r="A22" s="21" t="s">
        <v>898</v>
      </c>
      <c r="B22" s="21" t="s">
        <v>871</v>
      </c>
      <c r="C22" s="5">
        <v>1</v>
      </c>
      <c r="D22" s="4" t="s">
        <v>906</v>
      </c>
      <c r="E22" s="4">
        <v>21</v>
      </c>
      <c r="F22" s="6">
        <f t="shared" si="0"/>
        <v>1853</v>
      </c>
      <c r="G22" s="4">
        <v>100</v>
      </c>
      <c r="H22" s="4">
        <v>200</v>
      </c>
      <c r="I22" s="7">
        <v>0</v>
      </c>
      <c r="J22" s="7">
        <v>0</v>
      </c>
      <c r="K22" s="7">
        <v>1226</v>
      </c>
      <c r="L22" s="4">
        <v>327</v>
      </c>
    </row>
    <row r="23" spans="1:12" ht="30.05" customHeight="1" x14ac:dyDescent="0.3">
      <c r="A23" s="21" t="s">
        <v>899</v>
      </c>
      <c r="B23" s="21" t="s">
        <v>872</v>
      </c>
      <c r="C23" s="5">
        <v>1</v>
      </c>
      <c r="D23" s="4" t="s">
        <v>906</v>
      </c>
      <c r="E23" s="4">
        <v>22</v>
      </c>
      <c r="F23" s="6">
        <f t="shared" si="0"/>
        <v>1853</v>
      </c>
      <c r="G23" s="4">
        <v>100</v>
      </c>
      <c r="H23" s="4">
        <v>200</v>
      </c>
      <c r="I23" s="7">
        <v>0</v>
      </c>
      <c r="J23" s="7">
        <v>0</v>
      </c>
      <c r="K23" s="7">
        <v>1226</v>
      </c>
      <c r="L23" s="4">
        <v>327</v>
      </c>
    </row>
    <row r="24" spans="1:12" ht="30.05" customHeight="1" x14ac:dyDescent="0.3">
      <c r="A24" s="21" t="s">
        <v>900</v>
      </c>
      <c r="B24" s="21" t="s">
        <v>873</v>
      </c>
      <c r="C24" s="5">
        <v>1</v>
      </c>
      <c r="D24" s="4" t="s">
        <v>906</v>
      </c>
      <c r="E24" s="4">
        <v>23</v>
      </c>
      <c r="F24" s="6">
        <f t="shared" si="0"/>
        <v>1853</v>
      </c>
      <c r="G24" s="4">
        <v>100</v>
      </c>
      <c r="H24" s="4">
        <v>200</v>
      </c>
      <c r="I24" s="7">
        <v>0</v>
      </c>
      <c r="J24" s="7">
        <v>0</v>
      </c>
      <c r="K24" s="7">
        <v>1226</v>
      </c>
      <c r="L24" s="4">
        <v>327</v>
      </c>
    </row>
    <row r="25" spans="1:12" ht="30.05" customHeight="1" x14ac:dyDescent="0.3">
      <c r="A25" s="21" t="s">
        <v>901</v>
      </c>
      <c r="B25" s="21" t="s">
        <v>874</v>
      </c>
      <c r="C25" s="5">
        <v>1</v>
      </c>
      <c r="D25" s="4" t="s">
        <v>906</v>
      </c>
      <c r="E25" s="4">
        <v>24</v>
      </c>
      <c r="F25" s="6">
        <f>G25+H25+I25+J25+K25+L25</f>
        <v>1853</v>
      </c>
      <c r="G25" s="4">
        <v>100</v>
      </c>
      <c r="H25" s="4">
        <v>200</v>
      </c>
      <c r="I25" s="7">
        <v>0</v>
      </c>
      <c r="J25" s="7">
        <v>0</v>
      </c>
      <c r="K25" s="7">
        <v>1226</v>
      </c>
      <c r="L25" s="4">
        <v>327</v>
      </c>
    </row>
    <row r="26" spans="1:12" ht="30.05" customHeight="1" x14ac:dyDescent="0.3">
      <c r="A26" s="21" t="s">
        <v>902</v>
      </c>
      <c r="B26" s="21" t="s">
        <v>875</v>
      </c>
      <c r="C26" s="5">
        <v>1</v>
      </c>
      <c r="D26" s="4" t="s">
        <v>906</v>
      </c>
      <c r="E26" s="4">
        <v>25</v>
      </c>
      <c r="F26" s="6">
        <f t="shared" ref="F26:F29" si="1">G26+H26+I26+J26+K26+L26</f>
        <v>1853</v>
      </c>
      <c r="G26" s="4">
        <v>100</v>
      </c>
      <c r="H26" s="4">
        <v>200</v>
      </c>
      <c r="I26" s="7">
        <v>0</v>
      </c>
      <c r="J26" s="7">
        <v>0</v>
      </c>
      <c r="K26" s="7">
        <v>1226</v>
      </c>
      <c r="L26" s="4">
        <v>327</v>
      </c>
    </row>
    <row r="27" spans="1:12" ht="30.05" customHeight="1" x14ac:dyDescent="0.3">
      <c r="A27" s="21" t="s">
        <v>903</v>
      </c>
      <c r="B27" s="21" t="s">
        <v>876</v>
      </c>
      <c r="C27" s="5">
        <v>1</v>
      </c>
      <c r="D27" s="4" t="s">
        <v>906</v>
      </c>
      <c r="E27" s="4">
        <v>26</v>
      </c>
      <c r="F27" s="6">
        <f t="shared" si="1"/>
        <v>1853</v>
      </c>
      <c r="G27" s="4">
        <v>100</v>
      </c>
      <c r="H27" s="4">
        <v>200</v>
      </c>
      <c r="I27" s="7">
        <v>0</v>
      </c>
      <c r="J27" s="7">
        <v>0</v>
      </c>
      <c r="K27" s="7">
        <v>1226</v>
      </c>
      <c r="L27" s="4">
        <v>327</v>
      </c>
    </row>
    <row r="28" spans="1:12" ht="30.05" customHeight="1" x14ac:dyDescent="0.3">
      <c r="A28" s="21" t="s">
        <v>904</v>
      </c>
      <c r="B28" s="21" t="s">
        <v>877</v>
      </c>
      <c r="C28" s="5">
        <v>1</v>
      </c>
      <c r="D28" s="4" t="s">
        <v>906</v>
      </c>
      <c r="E28" s="4">
        <v>27</v>
      </c>
      <c r="F28" s="6">
        <f t="shared" si="1"/>
        <v>1853</v>
      </c>
      <c r="G28" s="4">
        <v>100</v>
      </c>
      <c r="H28" s="4">
        <v>200</v>
      </c>
      <c r="I28" s="7">
        <v>0</v>
      </c>
      <c r="J28" s="7">
        <v>0</v>
      </c>
      <c r="K28" s="7">
        <v>1226</v>
      </c>
      <c r="L28" s="4">
        <v>327</v>
      </c>
    </row>
    <row r="29" spans="1:12" ht="30.05" customHeight="1" x14ac:dyDescent="0.3">
      <c r="A29" s="21" t="s">
        <v>905</v>
      </c>
      <c r="B29" s="21" t="s">
        <v>878</v>
      </c>
      <c r="C29" s="5">
        <v>1</v>
      </c>
      <c r="D29" s="4" t="s">
        <v>906</v>
      </c>
      <c r="E29" s="4">
        <v>28</v>
      </c>
      <c r="F29" s="6">
        <f t="shared" si="1"/>
        <v>1853</v>
      </c>
      <c r="G29" s="4">
        <v>100</v>
      </c>
      <c r="H29" s="4">
        <v>200</v>
      </c>
      <c r="I29" s="7">
        <v>0</v>
      </c>
      <c r="J29" s="7">
        <v>0</v>
      </c>
      <c r="K29" s="7">
        <v>1226</v>
      </c>
      <c r="L29" s="4">
        <v>327</v>
      </c>
    </row>
    <row r="30" spans="1:12" ht="30.05" customHeight="1" x14ac:dyDescent="0.3">
      <c r="A30" s="15"/>
      <c r="B30" s="15"/>
      <c r="C30" s="16"/>
      <c r="D30" s="15"/>
      <c r="E30" s="15"/>
      <c r="F30" s="17"/>
      <c r="G30" s="15"/>
      <c r="H30" s="15"/>
      <c r="I30" s="18"/>
      <c r="J30" s="18"/>
      <c r="K30" s="18"/>
      <c r="L30" s="15"/>
    </row>
    <row r="31" spans="1:12" ht="30.05" customHeight="1" x14ac:dyDescent="0.3">
      <c r="A31" s="15"/>
      <c r="B31" s="15"/>
      <c r="C31" s="16"/>
      <c r="D31" s="15"/>
      <c r="E31" s="15"/>
      <c r="F31" s="17"/>
      <c r="G31" s="15"/>
      <c r="H31" s="15"/>
      <c r="I31" s="18"/>
      <c r="J31" s="18"/>
      <c r="K31" s="18"/>
      <c r="L31" s="15"/>
    </row>
  </sheetData>
  <phoneticPr fontId="2" type="noConversion"/>
  <dataValidations count="18">
    <dataValidation type="list" allowBlank="1" showInputMessage="1" showErrorMessage="1" sqref="WVT1:WVT2 JH1:JH2 TD1:TD2 ACZ1:ACZ2 AMV1:AMV2 AWR1:AWR2 BGN1:BGN2 BQJ1:BQJ2 CAF1:CAF2 CKB1:CKB2 CTX1:CTX2 DDT1:DDT2 DNP1:DNP2 DXL1:DXL2 EHH1:EHH2 ERD1:ERD2 FAZ1:FAZ2 FKV1:FKV2 FUR1:FUR2 GEN1:GEN2 GOJ1:GOJ2 GYF1:GYF2 HIB1:HIB2 HRX1:HRX2 IBT1:IBT2 ILP1:ILP2 IVL1:IVL2 JFH1:JFH2 JPD1:JPD2 JYZ1:JYZ2 KIV1:KIV2 KSR1:KSR2 LCN1:LCN2 LMJ1:LMJ2 LWF1:LWF2 MGB1:MGB2 MPX1:MPX2 MZT1:MZT2 NJP1:NJP2 NTL1:NTL2 ODH1:ODH2 OND1:OND2 OWZ1:OWZ2 PGV1:PGV2 PQR1:PQR2 QAN1:QAN2 QKJ1:QKJ2 QUF1:QUF2 REB1:REB2 RNX1:RNX2 RXT1:RXT2 SHP1:SHP2 SRL1:SRL2 TBH1:TBH2 TLD1:TLD2 TUZ1:TUZ2 UEV1:UEV2 UOR1:UOR2 UYN1:UYN2 VIJ1:VIJ2 VSF1:VSF2 WCB1:WCB2 WLX1:WLX2">
      <formula1>"381,0"</formula1>
    </dataValidation>
    <dataValidation type="list" allowBlank="1" showInputMessage="1" showErrorMessage="1" sqref="WVQ1:WVQ2 JE1:JE2 TA1:TA2 ACW1:ACW2 AMS1:AMS2 AWO1:AWO2 BGK1:BGK2 BQG1:BQG2 CAC1:CAC2 CJY1:CJY2 CTU1:CTU2 DDQ1:DDQ2 DNM1:DNM2 DXI1:DXI2 EHE1:EHE2 ERA1:ERA2 FAW1:FAW2 FKS1:FKS2 FUO1:FUO2 GEK1:GEK2 GOG1:GOG2 GYC1:GYC2 HHY1:HHY2 HRU1:HRU2 IBQ1:IBQ2 ILM1:ILM2 IVI1:IVI2 JFE1:JFE2 JPA1:JPA2 JYW1:JYW2 KIS1:KIS2 KSO1:KSO2 LCK1:LCK2 LMG1:LMG2 LWC1:LWC2 MFY1:MFY2 MPU1:MPU2 MZQ1:MZQ2 NJM1:NJM2 NTI1:NTI2 ODE1:ODE2 ONA1:ONA2 OWW1:OWW2 PGS1:PGS2 PQO1:PQO2 QAK1:QAK2 QKG1:QKG2 QUC1:QUC2 RDY1:RDY2 RNU1:RNU2 RXQ1:RXQ2 SHM1:SHM2 SRI1:SRI2 TBE1:TBE2 TLA1:TLA2 TUW1:TUW2 UES1:UES2 UOO1:UOO2 UYK1:UYK2 VIG1:VIG2 VSC1:VSC2 WBY1:WBY2 WLU1:WLU2">
      <formula1>"855,0"</formula1>
    </dataValidation>
    <dataValidation type="list" allowBlank="1" showInputMessage="1" showErrorMessage="1" sqref="WVR1:WVS2 JF1:JG2 TB1:TC2 ACX1:ACY2 AMT1:AMU2 AWP1:AWQ2 BGL1:BGM2 BQH1:BQI2 CAD1:CAE2 CJZ1:CKA2 CTV1:CTW2 DDR1:DDS2 DNN1:DNO2 DXJ1:DXK2 EHF1:EHG2 ERB1:ERC2 FAX1:FAY2 FKT1:FKU2 FUP1:FUQ2 GEL1:GEM2 GOH1:GOI2 GYD1:GYE2 HHZ1:HIA2 HRV1:HRW2 IBR1:IBS2 ILN1:ILO2 IVJ1:IVK2 JFF1:JFG2 JPB1:JPC2 JYX1:JYY2 KIT1:KIU2 KSP1:KSQ2 LCL1:LCM2 LMH1:LMI2 LWD1:LWE2 MFZ1:MGA2 MPV1:MPW2 MZR1:MZS2 NJN1:NJO2 NTJ1:NTK2 ODF1:ODG2 ONB1:ONC2 OWX1:OWY2 PGT1:PGU2 PQP1:PQQ2 QAL1:QAM2 QKH1:QKI2 QUD1:QUE2 RDZ1:REA2 RNV1:RNW2 RXR1:RXS2 SHN1:SHO2 SRJ1:SRK2 TBF1:TBG2 TLB1:TLC2 TUX1:TUY2 UET1:UEU2 UOP1:UOQ2 UYL1:UYM2 VIH1:VII2 VSD1:VSE2 WBZ1:WCA2 WLV1:WLW2">
      <formula1>"963,0"</formula1>
    </dataValidation>
    <dataValidation type="list" allowBlank="1" showInputMessage="1" showErrorMessage="1" sqref="WVS1:WVS2 JG1:JG2 TC1:TC2 ACY1:ACY2 AMU1:AMU2 AWQ1:AWQ2 BGM1:BGM2 BQI1:BQI2 CAE1:CAE2 CKA1:CKA2 CTW1:CTW2 DDS1:DDS2 DNO1:DNO2 DXK1:DXK2 EHG1:EHG2 ERC1:ERC2 FAY1:FAY2 FKU1:FKU2 FUQ1:FUQ2 GEM1:GEM2 GOI1:GOI2 GYE1:GYE2 HIA1:HIA2 HRW1:HRW2 IBS1:IBS2 ILO1:ILO2 IVK1:IVK2 JFG1:JFG2 JPC1:JPC2 JYY1:JYY2 KIU1:KIU2 KSQ1:KSQ2 LCM1:LCM2 LMI1:LMI2 LWE1:LWE2 MGA1:MGA2 MPW1:MPW2 MZS1:MZS2 NJO1:NJO2 NTK1:NTK2 ODG1:ODG2 ONC1:ONC2 OWY1:OWY2 PGU1:PGU2 PQQ1:PQQ2 QAM1:QAM2 QKI1:QKI2 QUE1:QUE2 REA1:REA2 RNW1:RNW2 RXS1:RXS2 SHO1:SHO2 SRK1:SRK2 TBG1:TBG2 TLC1:TLC2 TUY1:TUY2 UEU1:UEU2 UOQ1:UOQ2 UYM1:UYM2 VII1:VII2 VSE1:VSE2 WCA1:WCA2 WLW1:WLW2">
      <formula1>"956,0"</formula1>
    </dataValidation>
    <dataValidation type="list" allowBlank="1" showInputMessage="1" showErrorMessage="1" sqref="WVP1:WVP2 JD1:JD2 SZ1:SZ2 ACV1:ACV2 AMR1:AMR2 AWN1:AWN2 BGJ1:BGJ2 BQF1:BQF2 CAB1:CAB2 CJX1:CJX2 CTT1:CTT2 DDP1:DDP2 DNL1:DNL2 DXH1:DXH2 EHD1:EHD2 EQZ1:EQZ2 FAV1:FAV2 FKR1:FKR2 FUN1:FUN2 GEJ1:GEJ2 GOF1:GOF2 GYB1:GYB2 HHX1:HHX2 HRT1:HRT2 IBP1:IBP2 ILL1:ILL2 IVH1:IVH2 JFD1:JFD2 JOZ1:JOZ2 JYV1:JYV2 KIR1:KIR2 KSN1:KSN2 LCJ1:LCJ2 LMF1:LMF2 LWB1:LWB2 MFX1:MFX2 MPT1:MPT2 MZP1:MZP2 NJL1:NJL2 NTH1:NTH2 ODD1:ODD2 OMZ1:OMZ2 OWV1:OWV2 PGR1:PGR2 PQN1:PQN2 QAJ1:QAJ2 QKF1:QKF2 QUB1:QUB2 RDX1:RDX2 RNT1:RNT2 RXP1:RXP2 SHL1:SHL2 SRH1:SRH2 TBD1:TBD2 TKZ1:TKZ2 TUV1:TUV2 UER1:UER2 UON1:UON2 UYJ1:UYJ2 VIF1:VIF2 VSB1:VSB2 WBX1:WBX2 WLT1:WLT2 H30:H1048576 H1">
      <formula1>"175,0"</formula1>
    </dataValidation>
    <dataValidation type="list" allowBlank="1" showInputMessage="1" showErrorMessage="1" sqref="WVO1:WVO2 JC1:JC2 SY1:SY2 ACU1:ACU2 AMQ1:AMQ2 AWM1:AWM2 BGI1:BGI2 BQE1:BQE2 CAA1:CAA2 CJW1:CJW2 CTS1:CTS2 DDO1:DDO2 DNK1:DNK2 DXG1:DXG2 EHC1:EHC2 EQY1:EQY2 FAU1:FAU2 FKQ1:FKQ2 FUM1:FUM2 GEI1:GEI2 GOE1:GOE2 GYA1:GYA2 HHW1:HHW2 HRS1:HRS2 IBO1:IBO2 ILK1:ILK2 IVG1:IVG2 JFC1:JFC2 JOY1:JOY2 JYU1:JYU2 KIQ1:KIQ2 KSM1:KSM2 LCI1:LCI2 LME1:LME2 LWA1:LWA2 MFW1:MFW2 MPS1:MPS2 MZO1:MZO2 NJK1:NJK2 NTG1:NTG2 ODC1:ODC2 OMY1:OMY2 OWU1:OWU2 PGQ1:PGQ2 PQM1:PQM2 QAI1:QAI2 QKE1:QKE2 QUA1:QUA2 RDW1:RDW2 RNS1:RNS2 RXO1:RXO2 SHK1:SHK2 SRG1:SRG2 TBC1:TBC2 TKY1:TKY2 TUU1:TUU2 UEQ1:UEQ2 UOM1:UOM2 UYI1:UYI2 VIE1:VIE2 VSA1:VSA2 WBW1:WBW2 WLS1:WLS2 G1:G1048576">
      <formula1>"100,0"</formula1>
    </dataValidation>
    <dataValidation allowBlank="1" showErrorMessage="1" sqref="I32:I1048576 I1"/>
    <dataValidation type="list" allowBlank="1" showErrorMessage="1" sqref="I30:I31">
      <formula1>"771,0"</formula1>
    </dataValidation>
    <dataValidation type="list" allowBlank="1" showInputMessage="1" showErrorMessage="1" sqref="L30:L31">
      <formula1>"335,0"</formula1>
    </dataValidation>
    <dataValidation type="list" allowBlank="1" showErrorMessage="1" sqref="J30:J31">
      <formula1>"878,0"</formula1>
    </dataValidation>
    <dataValidation type="list" allowBlank="1" showErrorMessage="1" sqref="K30:K31">
      <formula1>"875,0"</formula1>
    </dataValidation>
    <dataValidation type="list" allowBlank="1" showErrorMessage="1" sqref="K1">
      <formula1>"1025,0"</formula1>
    </dataValidation>
    <dataValidation type="list" allowBlank="1" showErrorMessage="1" sqref="J1">
      <formula1>"1032,0"</formula1>
    </dataValidation>
    <dataValidation type="list" allowBlank="1" showInputMessage="1" showErrorMessage="1" sqref="H2:H29">
      <formula1>"200,0"</formula1>
    </dataValidation>
    <dataValidation type="list" allowBlank="1" showErrorMessage="1" sqref="I2:I29">
      <formula1>"1106,0"</formula1>
    </dataValidation>
    <dataValidation type="list" allowBlank="1" showErrorMessage="1" sqref="J2:J29">
      <formula1>"1242,0"</formula1>
    </dataValidation>
    <dataValidation type="list" allowBlank="1" showErrorMessage="1" sqref="K2:K29">
      <formula1>"1226,0"</formula1>
    </dataValidation>
    <dataValidation type="list" allowBlank="1" showInputMessage="1" showErrorMessage="1" sqref="L2:L29">
      <formula1>"327,0"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100</vt:lpstr>
      <vt:lpstr>101</vt:lpstr>
      <vt:lpstr>102</vt:lpstr>
      <vt:lpstr>103</vt:lpstr>
      <vt:lpstr>104</vt:lpstr>
      <vt:lpstr>105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2023-09-07T01:54:01Z</cp:lastPrinted>
  <dcterms:created xsi:type="dcterms:W3CDTF">2023-02-13T05:37:38Z</dcterms:created>
  <dcterms:modified xsi:type="dcterms:W3CDTF">2024-08-30T00:22:59Z</dcterms:modified>
</cp:coreProperties>
</file>