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esktop\113上註冊\4年級資料\"/>
    </mc:Choice>
  </mc:AlternateContent>
  <bookViews>
    <workbookView xWindow="-122" yWindow="-122" windowWidth="15486" windowHeight="7721" firstSheet="1" activeTab="1"/>
  </bookViews>
  <sheets>
    <sheet name="400" sheetId="1" state="hidden" r:id="rId1"/>
    <sheet name="401" sheetId="2" r:id="rId2"/>
    <sheet name="402" sheetId="3" r:id="rId3"/>
    <sheet name="403" sheetId="4" r:id="rId4"/>
    <sheet name="404" sheetId="5" r:id="rId5"/>
    <sheet name="405" sheetId="6" r:id="rId6"/>
    <sheet name="406" sheetId="7" r:id="rId7"/>
  </sheets>
  <externalReferences>
    <externalReference r:id="rId8"/>
  </externalReferenc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9" i="7" l="1"/>
  <c r="F30" i="7"/>
  <c r="F29" i="6"/>
  <c r="F29" i="5"/>
  <c r="F30" i="5"/>
  <c r="F28" i="4"/>
  <c r="F29" i="4"/>
  <c r="F28" i="7" l="1"/>
  <c r="F27" i="7"/>
  <c r="F26" i="7"/>
  <c r="F25" i="7"/>
  <c r="F24" i="7"/>
  <c r="F23" i="7"/>
  <c r="F22" i="7"/>
  <c r="F21" i="7"/>
  <c r="F20" i="7"/>
  <c r="F19" i="7"/>
  <c r="F18" i="7"/>
  <c r="F17" i="7"/>
  <c r="F16" i="7"/>
  <c r="F15" i="7"/>
  <c r="F14" i="7"/>
  <c r="F13" i="7"/>
  <c r="F12" i="7"/>
  <c r="F11" i="7"/>
  <c r="F10" i="7"/>
  <c r="F9" i="7"/>
  <c r="F8" i="7"/>
  <c r="F7" i="7"/>
  <c r="F6" i="7"/>
  <c r="F5" i="7"/>
  <c r="F4" i="7"/>
  <c r="F3" i="7"/>
  <c r="F2" i="7"/>
  <c r="AZ1" i="7"/>
  <c r="AY1" i="7"/>
  <c r="AX1" i="7"/>
  <c r="AW1" i="7"/>
  <c r="AV1" i="7"/>
  <c r="AU1" i="7"/>
  <c r="AT1" i="7"/>
  <c r="AS1" i="7"/>
  <c r="AR1" i="7"/>
  <c r="AQ1" i="7"/>
  <c r="AP1" i="7"/>
  <c r="AO1" i="7"/>
  <c r="AN1" i="7"/>
  <c r="AM1" i="7"/>
  <c r="AL1" i="7"/>
  <c r="AK1" i="7"/>
  <c r="AJ1" i="7"/>
  <c r="AI1" i="7"/>
  <c r="AH1" i="7"/>
  <c r="AG1" i="7"/>
  <c r="AF1" i="7"/>
  <c r="AE1" i="7"/>
  <c r="AD1" i="7"/>
  <c r="AC1" i="7"/>
  <c r="AB1" i="7"/>
  <c r="AA1" i="7"/>
  <c r="Z1" i="7"/>
  <c r="Y1" i="7"/>
  <c r="X1" i="7"/>
  <c r="W1" i="7"/>
  <c r="V1" i="7"/>
  <c r="U1" i="7"/>
  <c r="T1" i="7"/>
  <c r="S1" i="7"/>
  <c r="R1" i="7"/>
  <c r="Q1" i="7"/>
  <c r="P1" i="7"/>
  <c r="O1" i="7"/>
  <c r="N1" i="7"/>
  <c r="F28" i="6" l="1"/>
  <c r="F27" i="6"/>
  <c r="F26" i="6"/>
  <c r="F25" i="6"/>
  <c r="F24" i="6"/>
  <c r="F23" i="6"/>
  <c r="F22" i="6"/>
  <c r="F21" i="6"/>
  <c r="F20" i="6"/>
  <c r="F19" i="6"/>
  <c r="F18" i="6"/>
  <c r="F17" i="6"/>
  <c r="F16" i="6"/>
  <c r="F15" i="6"/>
  <c r="F14" i="6"/>
  <c r="F13" i="6"/>
  <c r="F12" i="6"/>
  <c r="F11" i="6"/>
  <c r="F10" i="6"/>
  <c r="F9" i="6"/>
  <c r="F8" i="6"/>
  <c r="F7" i="6"/>
  <c r="F6" i="6"/>
  <c r="F5" i="6"/>
  <c r="F4" i="6"/>
  <c r="F3" i="6"/>
  <c r="F2" i="6"/>
  <c r="AZ1" i="6"/>
  <c r="AY1" i="6"/>
  <c r="AX1" i="6"/>
  <c r="AW1" i="6"/>
  <c r="AV1" i="6"/>
  <c r="AU1" i="6"/>
  <c r="AT1" i="6"/>
  <c r="AS1" i="6"/>
  <c r="AR1" i="6"/>
  <c r="AQ1" i="6"/>
  <c r="AP1" i="6"/>
  <c r="AO1" i="6"/>
  <c r="AN1" i="6"/>
  <c r="AM1" i="6"/>
  <c r="AL1" i="6"/>
  <c r="AK1" i="6"/>
  <c r="AJ1" i="6"/>
  <c r="AI1" i="6"/>
  <c r="AH1" i="6"/>
  <c r="AG1" i="6"/>
  <c r="AF1" i="6"/>
  <c r="AE1" i="6"/>
  <c r="AD1" i="6"/>
  <c r="AC1" i="6"/>
  <c r="AB1" i="6"/>
  <c r="AA1" i="6"/>
  <c r="Z1" i="6"/>
  <c r="Y1" i="6"/>
  <c r="X1" i="6"/>
  <c r="W1" i="6"/>
  <c r="V1" i="6"/>
  <c r="U1" i="6"/>
  <c r="T1" i="6"/>
  <c r="S1" i="6"/>
  <c r="R1" i="6"/>
  <c r="Q1" i="6"/>
  <c r="P1" i="6"/>
  <c r="O1" i="6"/>
  <c r="N1" i="6"/>
  <c r="F28" i="5"/>
  <c r="F27" i="5"/>
  <c r="F26" i="5"/>
  <c r="F25" i="5"/>
  <c r="F24" i="5"/>
  <c r="F23" i="5"/>
  <c r="F22" i="5"/>
  <c r="F21" i="5"/>
  <c r="F20" i="5"/>
  <c r="F19" i="5"/>
  <c r="F18" i="5"/>
  <c r="F17" i="5"/>
  <c r="F16" i="5"/>
  <c r="F15" i="5"/>
  <c r="F14" i="5"/>
  <c r="F13" i="5"/>
  <c r="F12" i="5"/>
  <c r="F11" i="5"/>
  <c r="F10" i="5"/>
  <c r="F9" i="5"/>
  <c r="F8" i="5"/>
  <c r="F7" i="5"/>
  <c r="F6" i="5"/>
  <c r="F5" i="5"/>
  <c r="F4" i="5"/>
  <c r="F3" i="5"/>
  <c r="F2" i="5"/>
  <c r="AZ1" i="5"/>
  <c r="AY1" i="5"/>
  <c r="AX1" i="5"/>
  <c r="AW1" i="5"/>
  <c r="AV1" i="5"/>
  <c r="AU1" i="5"/>
  <c r="AT1" i="5"/>
  <c r="AS1" i="5"/>
  <c r="AR1" i="5"/>
  <c r="AQ1" i="5"/>
  <c r="AP1" i="5"/>
  <c r="AO1" i="5"/>
  <c r="AN1" i="5"/>
  <c r="AM1" i="5"/>
  <c r="AL1" i="5"/>
  <c r="AK1" i="5"/>
  <c r="AJ1" i="5"/>
  <c r="AI1" i="5"/>
  <c r="AH1" i="5"/>
  <c r="AG1" i="5"/>
  <c r="AF1" i="5"/>
  <c r="AE1" i="5"/>
  <c r="AD1" i="5"/>
  <c r="AC1" i="5"/>
  <c r="AB1" i="5"/>
  <c r="AA1" i="5"/>
  <c r="Z1" i="5"/>
  <c r="Y1" i="5"/>
  <c r="X1" i="5"/>
  <c r="W1" i="5"/>
  <c r="V1" i="5"/>
  <c r="U1" i="5"/>
  <c r="T1" i="5"/>
  <c r="S1" i="5"/>
  <c r="R1" i="5"/>
  <c r="Q1" i="5"/>
  <c r="P1" i="5"/>
  <c r="O1" i="5"/>
  <c r="N1" i="5"/>
  <c r="F27" i="4"/>
  <c r="F26" i="4"/>
  <c r="F25" i="4"/>
  <c r="F24" i="4"/>
  <c r="F23" i="4"/>
  <c r="F22" i="4"/>
  <c r="F21" i="4"/>
  <c r="F20" i="4"/>
  <c r="F19" i="4"/>
  <c r="F18" i="4"/>
  <c r="F17" i="4"/>
  <c r="F16" i="4"/>
  <c r="F15" i="4"/>
  <c r="F14" i="4"/>
  <c r="F13" i="4"/>
  <c r="F12" i="4"/>
  <c r="F11" i="4"/>
  <c r="F10" i="4"/>
  <c r="F9" i="4"/>
  <c r="F8" i="4"/>
  <c r="F7" i="4"/>
  <c r="F6" i="4"/>
  <c r="F5" i="4"/>
  <c r="F4" i="4"/>
  <c r="F3" i="4"/>
  <c r="F2" i="4"/>
  <c r="AZ1" i="4"/>
  <c r="AY1" i="4"/>
  <c r="AX1" i="4"/>
  <c r="AW1" i="4"/>
  <c r="AV1" i="4"/>
  <c r="AU1" i="4"/>
  <c r="AT1" i="4"/>
  <c r="AS1" i="4"/>
  <c r="AR1" i="4"/>
  <c r="AQ1" i="4"/>
  <c r="AP1" i="4"/>
  <c r="AO1" i="4"/>
  <c r="AN1" i="4"/>
  <c r="AM1" i="4"/>
  <c r="AL1" i="4"/>
  <c r="AK1" i="4"/>
  <c r="AJ1" i="4"/>
  <c r="AI1" i="4"/>
  <c r="AH1" i="4"/>
  <c r="AG1" i="4"/>
  <c r="AF1" i="4"/>
  <c r="AE1" i="4"/>
  <c r="AD1" i="4"/>
  <c r="AC1" i="4"/>
  <c r="AB1" i="4"/>
  <c r="AA1" i="4"/>
  <c r="Z1" i="4"/>
  <c r="Y1" i="4"/>
  <c r="X1" i="4"/>
  <c r="W1" i="4"/>
  <c r="V1" i="4"/>
  <c r="U1" i="4"/>
  <c r="T1" i="4"/>
  <c r="S1" i="4"/>
  <c r="R1" i="4"/>
  <c r="Q1" i="4"/>
  <c r="P1" i="4"/>
  <c r="O1" i="4"/>
  <c r="N1" i="4"/>
  <c r="F28" i="3"/>
  <c r="F29" i="3"/>
  <c r="F27" i="3"/>
  <c r="F26" i="3"/>
  <c r="F25" i="3"/>
  <c r="F24" i="3"/>
  <c r="F23" i="3"/>
  <c r="F22" i="3"/>
  <c r="F21" i="3"/>
  <c r="F20" i="3"/>
  <c r="F19" i="3"/>
  <c r="F18" i="3"/>
  <c r="F17" i="3"/>
  <c r="F16" i="3"/>
  <c r="F15" i="3"/>
  <c r="F14" i="3"/>
  <c r="F13" i="3"/>
  <c r="F12" i="3"/>
  <c r="F11" i="3"/>
  <c r="F10" i="3"/>
  <c r="F9" i="3"/>
  <c r="F8" i="3"/>
  <c r="F7" i="3"/>
  <c r="F6" i="3"/>
  <c r="F5" i="3"/>
  <c r="F4" i="3"/>
  <c r="F3" i="3"/>
  <c r="F2" i="3"/>
  <c r="AZ1" i="3"/>
  <c r="AY1" i="3"/>
  <c r="AX1" i="3"/>
  <c r="AW1" i="3"/>
  <c r="AV1" i="3"/>
  <c r="AU1" i="3"/>
  <c r="AT1" i="3"/>
  <c r="AS1" i="3"/>
  <c r="AR1" i="3"/>
  <c r="AQ1" i="3"/>
  <c r="AP1" i="3"/>
  <c r="AO1" i="3"/>
  <c r="AN1" i="3"/>
  <c r="AM1" i="3"/>
  <c r="AL1" i="3"/>
  <c r="AK1" i="3"/>
  <c r="AJ1" i="3"/>
  <c r="AI1" i="3"/>
  <c r="AH1" i="3"/>
  <c r="AG1" i="3"/>
  <c r="AF1" i="3"/>
  <c r="AE1" i="3"/>
  <c r="AD1" i="3"/>
  <c r="AC1" i="3"/>
  <c r="AB1" i="3"/>
  <c r="AA1" i="3"/>
  <c r="Z1" i="3"/>
  <c r="Y1" i="3"/>
  <c r="X1" i="3"/>
  <c r="W1" i="3"/>
  <c r="V1" i="3"/>
  <c r="U1" i="3"/>
  <c r="T1" i="3"/>
  <c r="S1" i="3"/>
  <c r="R1" i="3"/>
  <c r="Q1" i="3"/>
  <c r="P1" i="3"/>
  <c r="O1" i="3"/>
  <c r="N1" i="3"/>
  <c r="F2" i="2"/>
  <c r="F28" i="2"/>
  <c r="F27" i="2"/>
  <c r="F26" i="2"/>
  <c r="F25" i="2"/>
  <c r="F24" i="2"/>
  <c r="F23" i="2"/>
  <c r="F22" i="2"/>
  <c r="F21" i="2"/>
  <c r="F20" i="2"/>
  <c r="F19" i="2"/>
  <c r="F18" i="2"/>
  <c r="F17" i="2"/>
  <c r="F16" i="2"/>
  <c r="F15" i="2"/>
  <c r="F14" i="2"/>
  <c r="F13" i="2"/>
  <c r="F12" i="2"/>
  <c r="F11" i="2"/>
  <c r="F10" i="2"/>
  <c r="F9" i="2"/>
  <c r="F8" i="2"/>
  <c r="F7" i="2"/>
  <c r="F6" i="2"/>
  <c r="F5" i="2"/>
  <c r="F4" i="2"/>
  <c r="F3" i="2"/>
  <c r="AZ1" i="2"/>
  <c r="AY1" i="2"/>
  <c r="AX1" i="2"/>
  <c r="AW1" i="2"/>
  <c r="AV1" i="2"/>
  <c r="AU1" i="2"/>
  <c r="AT1" i="2"/>
  <c r="AS1" i="2"/>
  <c r="AR1" i="2"/>
  <c r="AQ1" i="2"/>
  <c r="AP1" i="2"/>
  <c r="AO1" i="2"/>
  <c r="AN1" i="2"/>
  <c r="AM1" i="2"/>
  <c r="AL1" i="2"/>
  <c r="AK1" i="2"/>
  <c r="AJ1" i="2"/>
  <c r="AI1" i="2"/>
  <c r="AH1" i="2"/>
  <c r="AG1" i="2"/>
  <c r="AF1" i="2"/>
  <c r="AE1" i="2"/>
  <c r="AD1" i="2"/>
  <c r="AC1" i="2"/>
  <c r="AB1" i="2"/>
  <c r="AA1" i="2"/>
  <c r="Z1" i="2"/>
  <c r="Y1" i="2"/>
  <c r="X1" i="2"/>
  <c r="W1" i="2"/>
  <c r="V1" i="2"/>
  <c r="U1" i="2"/>
  <c r="T1" i="2"/>
  <c r="S1" i="2"/>
  <c r="R1" i="2"/>
  <c r="Q1" i="2"/>
  <c r="P1" i="2"/>
  <c r="O1" i="2"/>
  <c r="N1" i="2"/>
</calcChain>
</file>

<file path=xl/sharedStrings.xml><?xml version="1.0" encoding="utf-8"?>
<sst xmlns="http://schemas.openxmlformats.org/spreadsheetml/2006/main" count="1866" uniqueCount="926">
  <si>
    <t xml:space="preserve">學生姓名      </t>
  </si>
  <si>
    <t xml:space="preserve">學號             </t>
  </si>
  <si>
    <t xml:space="preserve">年級   </t>
  </si>
  <si>
    <t xml:space="preserve">班級   </t>
  </si>
  <si>
    <t xml:space="preserve">座號   </t>
  </si>
  <si>
    <t xml:space="preserve">證照號碼                     </t>
  </si>
  <si>
    <t xml:space="preserve">出生日期                   </t>
  </si>
  <si>
    <t xml:space="preserve">性別   </t>
  </si>
  <si>
    <t>潘巨騰</t>
  </si>
  <si>
    <t>108001</t>
  </si>
  <si>
    <t>4</t>
  </si>
  <si>
    <t>甲</t>
  </si>
  <si>
    <t>1</t>
  </si>
  <si>
    <t>T126109541</t>
  </si>
  <si>
    <t>101-09-10</t>
  </si>
  <si>
    <t>男</t>
  </si>
  <si>
    <t>許宸鎧</t>
  </si>
  <si>
    <t>108134</t>
  </si>
  <si>
    <t>2</t>
  </si>
  <si>
    <t>H127062806</t>
  </si>
  <si>
    <t>宋昀杰</t>
  </si>
  <si>
    <t>108105</t>
  </si>
  <si>
    <t>3</t>
  </si>
  <si>
    <t>H127062557</t>
  </si>
  <si>
    <t>101-09-12</t>
  </si>
  <si>
    <t>李羽濰</t>
  </si>
  <si>
    <t>108002</t>
  </si>
  <si>
    <t>H127016742</t>
  </si>
  <si>
    <t>101-09-16</t>
  </si>
  <si>
    <t>藍昱翔</t>
  </si>
  <si>
    <t>108106</t>
  </si>
  <si>
    <t>5</t>
  </si>
  <si>
    <t>H127062995</t>
  </si>
  <si>
    <t>林晉詮</t>
  </si>
  <si>
    <t>108031</t>
  </si>
  <si>
    <t>6</t>
  </si>
  <si>
    <t>H127086048</t>
  </si>
  <si>
    <t>101-10-21</t>
  </si>
  <si>
    <t>蕭靖哲</t>
  </si>
  <si>
    <t>108080</t>
  </si>
  <si>
    <t>7</t>
  </si>
  <si>
    <t>H127086173</t>
  </si>
  <si>
    <t>101-11-02</t>
  </si>
  <si>
    <t>游聲亮</t>
  </si>
  <si>
    <t>108149</t>
  </si>
  <si>
    <t>8</t>
  </si>
  <si>
    <t>H127086262</t>
  </si>
  <si>
    <t>101-11-06</t>
  </si>
  <si>
    <t>范鈞富</t>
  </si>
  <si>
    <t>108007</t>
  </si>
  <si>
    <t>9</t>
  </si>
  <si>
    <t>H127086342</t>
  </si>
  <si>
    <t>101-11-08</t>
  </si>
  <si>
    <t>王裕勛</t>
  </si>
  <si>
    <t>108033</t>
  </si>
  <si>
    <t>10</t>
  </si>
  <si>
    <t>H127086520</t>
  </si>
  <si>
    <t>101-11-18</t>
  </si>
  <si>
    <t>張明鴻</t>
  </si>
  <si>
    <t>108111</t>
  </si>
  <si>
    <t>11</t>
  </si>
  <si>
    <t>H127086879</t>
  </si>
  <si>
    <t>101-12-28</t>
  </si>
  <si>
    <t>綦孝恩</t>
  </si>
  <si>
    <t>108113</t>
  </si>
  <si>
    <t>12</t>
  </si>
  <si>
    <t>H127126798</t>
  </si>
  <si>
    <t>102-05-15</t>
  </si>
  <si>
    <t>張宇辰</t>
  </si>
  <si>
    <t>108064</t>
  </si>
  <si>
    <t>13</t>
  </si>
  <si>
    <t>H127126958</t>
  </si>
  <si>
    <t>102-06-08</t>
  </si>
  <si>
    <t>黎哲綸</t>
  </si>
  <si>
    <t>108118</t>
  </si>
  <si>
    <t>14</t>
  </si>
  <si>
    <t>H127127213</t>
  </si>
  <si>
    <t>102-07-13</t>
  </si>
  <si>
    <t>陳品榛</t>
  </si>
  <si>
    <t>108014</t>
  </si>
  <si>
    <t>15</t>
  </si>
  <si>
    <t>H226907906</t>
  </si>
  <si>
    <t>101-09-07</t>
  </si>
  <si>
    <t>女</t>
  </si>
  <si>
    <t>張藝瀞</t>
  </si>
  <si>
    <t>108015</t>
  </si>
  <si>
    <t>16</t>
  </si>
  <si>
    <t>H226908332</t>
  </si>
  <si>
    <t>林采潔</t>
  </si>
  <si>
    <t>108040</t>
  </si>
  <si>
    <t>17</t>
  </si>
  <si>
    <t>H226908047</t>
  </si>
  <si>
    <t>101-09-17</t>
  </si>
  <si>
    <t>元書晴</t>
  </si>
  <si>
    <t>108068</t>
  </si>
  <si>
    <t>18</t>
  </si>
  <si>
    <t>J223393607</t>
  </si>
  <si>
    <t>101-10-12</t>
  </si>
  <si>
    <t>沈郁棠</t>
  </si>
  <si>
    <t>108021</t>
  </si>
  <si>
    <t>19</t>
  </si>
  <si>
    <t>P224883971</t>
  </si>
  <si>
    <t>102-01-09</t>
  </si>
  <si>
    <t>劉映辰</t>
  </si>
  <si>
    <t>108101</t>
  </si>
  <si>
    <t>20</t>
  </si>
  <si>
    <t>M223381627</t>
  </si>
  <si>
    <t>102-05-08</t>
  </si>
  <si>
    <t>陳可恩</t>
  </si>
  <si>
    <t>108046</t>
  </si>
  <si>
    <t>21</t>
  </si>
  <si>
    <t>H226946761</t>
  </si>
  <si>
    <t>102-05-16</t>
  </si>
  <si>
    <t>江心語</t>
  </si>
  <si>
    <t>108125</t>
  </si>
  <si>
    <t>22</t>
  </si>
  <si>
    <t>H226947160</t>
  </si>
  <si>
    <t>102-05-24</t>
  </si>
  <si>
    <t>楊昀潔</t>
  </si>
  <si>
    <t>108048</t>
  </si>
  <si>
    <t>23</t>
  </si>
  <si>
    <t>H226947026</t>
  </si>
  <si>
    <t>102-06-12</t>
  </si>
  <si>
    <t>吳姝瑾</t>
  </si>
  <si>
    <t>108075</t>
  </si>
  <si>
    <t>24</t>
  </si>
  <si>
    <t>H226995022</t>
  </si>
  <si>
    <t>102-06-15</t>
  </si>
  <si>
    <t>曹語晴</t>
  </si>
  <si>
    <t>108130</t>
  </si>
  <si>
    <t>25</t>
  </si>
  <si>
    <t>H226947651</t>
  </si>
  <si>
    <t>102-08-19</t>
  </si>
  <si>
    <t>莊喬安</t>
  </si>
  <si>
    <t>108078</t>
  </si>
  <si>
    <t>26</t>
  </si>
  <si>
    <t>H226947866</t>
  </si>
  <si>
    <t>102-09-01</t>
  </si>
  <si>
    <t>傅澤瑋</t>
  </si>
  <si>
    <t>108157</t>
  </si>
  <si>
    <t>27</t>
  </si>
  <si>
    <t>H126721735</t>
  </si>
  <si>
    <t>102-04-30</t>
  </si>
  <si>
    <t>江泳霖</t>
    <phoneticPr fontId="3" type="noConversion"/>
  </si>
  <si>
    <t>108144</t>
  </si>
  <si>
    <t>乙</t>
  </si>
  <si>
    <t>H127062968</t>
  </si>
  <si>
    <t>101-10-06</t>
  </si>
  <si>
    <t>袁國城</t>
  </si>
  <si>
    <t>108006</t>
  </si>
  <si>
    <t>H127086388</t>
  </si>
  <si>
    <t>101-10-26</t>
  </si>
  <si>
    <t>詹前恩</t>
  </si>
  <si>
    <t>108008</t>
  </si>
  <si>
    <t>H127086575</t>
  </si>
  <si>
    <t>101-11-27</t>
  </si>
  <si>
    <t>許睿恩</t>
  </si>
  <si>
    <t>108110</t>
  </si>
  <si>
    <t>H127086735</t>
  </si>
  <si>
    <t>101-12-04</t>
  </si>
  <si>
    <t>葉宇傑</t>
  </si>
  <si>
    <t>108056</t>
  </si>
  <si>
    <t>J123451666</t>
  </si>
  <si>
    <t>101-12-10</t>
  </si>
  <si>
    <t>趙翊騏</t>
  </si>
  <si>
    <t>108081</t>
  </si>
  <si>
    <t>H127086922</t>
  </si>
  <si>
    <t>102-01-06</t>
  </si>
  <si>
    <t>陳星佑</t>
  </si>
  <si>
    <t>108034</t>
  </si>
  <si>
    <t>H127126181</t>
  </si>
  <si>
    <t>102-01-31</t>
  </si>
  <si>
    <t>陳誌杰</t>
  </si>
  <si>
    <t>108061</t>
  </si>
  <si>
    <t>B124829670</t>
  </si>
  <si>
    <t>102-02-20</t>
  </si>
  <si>
    <t>張福氣</t>
  </si>
  <si>
    <t>108036</t>
  </si>
  <si>
    <t>A132730985</t>
  </si>
  <si>
    <t>102-05-13</t>
  </si>
  <si>
    <t>何哲緯</t>
  </si>
  <si>
    <t>108089</t>
  </si>
  <si>
    <t>F133519752</t>
  </si>
  <si>
    <t>102-06-16</t>
  </si>
  <si>
    <t>劉宣佑</t>
  </si>
  <si>
    <t>108117</t>
  </si>
  <si>
    <t>H127127357</t>
  </si>
  <si>
    <t>102-06-26</t>
  </si>
  <si>
    <t>莊翔凱</t>
  </si>
  <si>
    <t>108090</t>
  </si>
  <si>
    <t>H127127222</t>
  </si>
  <si>
    <t>102-07-01</t>
  </si>
  <si>
    <t>蘇子羿</t>
  </si>
  <si>
    <t>108138</t>
  </si>
  <si>
    <t>H127176967</t>
  </si>
  <si>
    <t>102-07-06</t>
  </si>
  <si>
    <t>黃一心</t>
  </si>
  <si>
    <t>108095</t>
  </si>
  <si>
    <t>H226908912</t>
  </si>
  <si>
    <t>101-10-14</t>
  </si>
  <si>
    <t>許希語</t>
  </si>
  <si>
    <t>108018</t>
  </si>
  <si>
    <t>H226908485</t>
  </si>
  <si>
    <t>101-10-25</t>
  </si>
  <si>
    <t>林昕霈</t>
  </si>
  <si>
    <t>108069</t>
  </si>
  <si>
    <t>H226909320</t>
  </si>
  <si>
    <t>101-12-02</t>
  </si>
  <si>
    <t>張芸榛</t>
  </si>
  <si>
    <t>108133</t>
  </si>
  <si>
    <t>H226909179</t>
  </si>
  <si>
    <t>101-12-16</t>
  </si>
  <si>
    <t>許喬甯</t>
  </si>
  <si>
    <t>108022</t>
  </si>
  <si>
    <t>T226086769</t>
  </si>
  <si>
    <t>102-01-12</t>
  </si>
  <si>
    <t>吳晨嫣</t>
  </si>
  <si>
    <t>108131</t>
  </si>
  <si>
    <t>X220626949</t>
  </si>
  <si>
    <t>102-02-21</t>
  </si>
  <si>
    <t>董先晴</t>
  </si>
  <si>
    <t>108123</t>
  </si>
  <si>
    <t>H226946332</t>
  </si>
  <si>
    <t>102-03-28</t>
  </si>
  <si>
    <t>彭姵綺</t>
  </si>
  <si>
    <t>108100</t>
  </si>
  <si>
    <t>H226901502</t>
  </si>
  <si>
    <t>102-03-30</t>
  </si>
  <si>
    <t>林芯彤</t>
  </si>
  <si>
    <t>108136</t>
  </si>
  <si>
    <t>A232150149</t>
  </si>
  <si>
    <t>102-04-29</t>
  </si>
  <si>
    <t>許靚雅</t>
  </si>
  <si>
    <t>108025</t>
  </si>
  <si>
    <t>F231857902</t>
  </si>
  <si>
    <t>102-05-01</t>
  </si>
  <si>
    <t>譚晴文</t>
  </si>
  <si>
    <t>108102</t>
  </si>
  <si>
    <t>H226946690</t>
  </si>
  <si>
    <t>102-05-10</t>
  </si>
  <si>
    <t>廖采婕</t>
  </si>
  <si>
    <t>108049</t>
  </si>
  <si>
    <t>H226947008</t>
  </si>
  <si>
    <t>102-06-13</t>
  </si>
  <si>
    <t>許娛菲</t>
  </si>
  <si>
    <t>108126</t>
  </si>
  <si>
    <t>H226947213</t>
  </si>
  <si>
    <t>102-06-27</t>
  </si>
  <si>
    <t>黃羽恩</t>
  </si>
  <si>
    <t>108051</t>
  </si>
  <si>
    <t>H226947973</t>
  </si>
  <si>
    <t>102-08-26</t>
  </si>
  <si>
    <t>巫冠逸</t>
  </si>
  <si>
    <t>108150</t>
  </si>
  <si>
    <t>28</t>
  </si>
  <si>
    <t>K123627563</t>
  </si>
  <si>
    <t>102-06-11</t>
  </si>
  <si>
    <t>江林侑</t>
  </si>
  <si>
    <t>108028</t>
  </si>
  <si>
    <t>丙</t>
  </si>
  <si>
    <t>H127062888</t>
  </si>
  <si>
    <t>101-09-09</t>
  </si>
  <si>
    <t>羅景翰</t>
  </si>
  <si>
    <t>108053</t>
  </si>
  <si>
    <t>H127062637</t>
  </si>
  <si>
    <t>101-09-15</t>
  </si>
  <si>
    <t>李宸恩</t>
  </si>
  <si>
    <t>108029</t>
  </si>
  <si>
    <t>H127062922</t>
  </si>
  <si>
    <t>101-09-26</t>
  </si>
  <si>
    <t>黃浩鈞</t>
  </si>
  <si>
    <t>108055</t>
  </si>
  <si>
    <t>H127086815</t>
  </si>
  <si>
    <t>101-11-20</t>
  </si>
  <si>
    <t>葉泳霆</t>
  </si>
  <si>
    <t>108058</t>
  </si>
  <si>
    <t>H127087063</t>
  </si>
  <si>
    <t>101-12-31</t>
  </si>
  <si>
    <t>黃詩詠</t>
  </si>
  <si>
    <t>108009</t>
  </si>
  <si>
    <t>H126908205</t>
  </si>
  <si>
    <t>102-01-02</t>
  </si>
  <si>
    <t>胡晉綸</t>
  </si>
  <si>
    <t>108084</t>
  </si>
  <si>
    <t>H127126010</t>
  </si>
  <si>
    <t>102-01-26</t>
  </si>
  <si>
    <t>盧品勳</t>
  </si>
  <si>
    <t>108086</t>
  </si>
  <si>
    <t>H127126627</t>
  </si>
  <si>
    <t>陳品翔</t>
  </si>
  <si>
    <t>108010</t>
  </si>
  <si>
    <t>H127126501</t>
  </si>
  <si>
    <t>102-03-29</t>
  </si>
  <si>
    <t>余峻葳</t>
  </si>
  <si>
    <t>108088</t>
  </si>
  <si>
    <t>H127126609</t>
  </si>
  <si>
    <t>102-04-16</t>
  </si>
  <si>
    <t>林彥均</t>
  </si>
  <si>
    <t>108115</t>
  </si>
  <si>
    <t>H127127053</t>
  </si>
  <si>
    <t>102-05-27</t>
  </si>
  <si>
    <t>林昱均</t>
  </si>
  <si>
    <t>108114</t>
  </si>
  <si>
    <t>H127127035</t>
  </si>
  <si>
    <t>鄒子瑜</t>
  </si>
  <si>
    <t>108119</t>
  </si>
  <si>
    <t>H226908145</t>
  </si>
  <si>
    <t>101-09-27</t>
  </si>
  <si>
    <t>黃景郁</t>
  </si>
  <si>
    <t>108067</t>
  </si>
  <si>
    <t>H226908181</t>
  </si>
  <si>
    <t>101-09-29</t>
  </si>
  <si>
    <t>林沅岑</t>
  </si>
  <si>
    <t>108016</t>
  </si>
  <si>
    <t>H226908289</t>
  </si>
  <si>
    <t>101-10-08</t>
  </si>
  <si>
    <t>林子云</t>
  </si>
  <si>
    <t>108019</t>
  </si>
  <si>
    <t>H226909259</t>
  </si>
  <si>
    <t>錡若穎</t>
  </si>
  <si>
    <t>108042</t>
  </si>
  <si>
    <t>H226909231</t>
  </si>
  <si>
    <t>101-12-17</t>
  </si>
  <si>
    <t>邱歆緹</t>
  </si>
  <si>
    <t>108098</t>
  </si>
  <si>
    <t>H226909268</t>
  </si>
  <si>
    <t>101-12-24</t>
  </si>
  <si>
    <t>徐菲婕</t>
  </si>
  <si>
    <t>108072</t>
  </si>
  <si>
    <t>H226909491</t>
  </si>
  <si>
    <t>102-01-10</t>
  </si>
  <si>
    <t>陳芸欣</t>
  </si>
  <si>
    <t>108099</t>
  </si>
  <si>
    <t>H226909580</t>
  </si>
  <si>
    <t>102-01-20</t>
  </si>
  <si>
    <t>高郁瑄</t>
  </si>
  <si>
    <t>108142</t>
  </si>
  <si>
    <t>H226873601</t>
  </si>
  <si>
    <t>102-01-30</t>
  </si>
  <si>
    <t>廖奕絜</t>
  </si>
  <si>
    <t>108139</t>
  </si>
  <si>
    <t>H226943135</t>
  </si>
  <si>
    <t>林恩竹</t>
  </si>
  <si>
    <t>108045</t>
  </si>
  <si>
    <t>F232777216</t>
  </si>
  <si>
    <t>102-04-09</t>
  </si>
  <si>
    <t>曾湘晴</t>
  </si>
  <si>
    <t>108047</t>
  </si>
  <si>
    <t>H226946930</t>
  </si>
  <si>
    <t>102-05-19</t>
  </si>
  <si>
    <t>林柔妤</t>
  </si>
  <si>
    <t>108076</t>
  </si>
  <si>
    <t>V221922431</t>
  </si>
  <si>
    <t>102-07-08</t>
  </si>
  <si>
    <t>袁緦珈</t>
  </si>
  <si>
    <t>108129</t>
  </si>
  <si>
    <t>H226947553</t>
  </si>
  <si>
    <t>102-07-19</t>
  </si>
  <si>
    <t>洪于程</t>
  </si>
  <si>
    <t>108154</t>
  </si>
  <si>
    <t>H127086486</t>
  </si>
  <si>
    <t>101-11-16</t>
  </si>
  <si>
    <t>簡瑞恩</t>
  </si>
  <si>
    <t>108027</t>
  </si>
  <si>
    <t>丁</t>
  </si>
  <si>
    <t>H127062379</t>
  </si>
  <si>
    <t>101-09-02</t>
  </si>
  <si>
    <t>柯秉佑</t>
  </si>
  <si>
    <t>108145</t>
  </si>
  <si>
    <t>H127017436</t>
  </si>
  <si>
    <t>葉牧澄</t>
  </si>
  <si>
    <t>108107</t>
  </si>
  <si>
    <t>H127086226</t>
  </si>
  <si>
    <t>101-10-19</t>
  </si>
  <si>
    <t>許翊杰</t>
  </si>
  <si>
    <t>108032</t>
  </si>
  <si>
    <t>H127086217</t>
  </si>
  <si>
    <t>101-10-30</t>
  </si>
  <si>
    <t>李宥緯</t>
  </si>
  <si>
    <t>108112</t>
  </si>
  <si>
    <t>N127490073</t>
  </si>
  <si>
    <t>102-03-03</t>
  </si>
  <si>
    <t>羅雲佑</t>
  </si>
  <si>
    <t>108062</t>
  </si>
  <si>
    <t>H127126421</t>
  </si>
  <si>
    <t>102-03-08</t>
  </si>
  <si>
    <t>王勝宏</t>
  </si>
  <si>
    <t>108085</t>
  </si>
  <si>
    <t>H127126476</t>
  </si>
  <si>
    <t>102-03-24</t>
  </si>
  <si>
    <t>呂紹嘉</t>
  </si>
  <si>
    <t>108063</t>
  </si>
  <si>
    <t>H127126458</t>
  </si>
  <si>
    <t>102-03-31</t>
  </si>
  <si>
    <t>黃偉棋</t>
  </si>
  <si>
    <t>108087</t>
  </si>
  <si>
    <t>H127126707</t>
  </si>
  <si>
    <t>102-04-13</t>
  </si>
  <si>
    <t>陳以倢</t>
  </si>
  <si>
    <t>108012</t>
  </si>
  <si>
    <t>H127127099</t>
  </si>
  <si>
    <t>102-06-10</t>
  </si>
  <si>
    <t>羅暘叡</t>
  </si>
  <si>
    <t>108116</t>
  </si>
  <si>
    <t>H127127160</t>
  </si>
  <si>
    <t>102-06-17</t>
  </si>
  <si>
    <t>李鈞祐</t>
  </si>
  <si>
    <t>108013</t>
  </si>
  <si>
    <t>H127127106</t>
  </si>
  <si>
    <t>102-06-25</t>
  </si>
  <si>
    <t>林富宇</t>
  </si>
  <si>
    <t>108038</t>
  </si>
  <si>
    <t>H127127526</t>
  </si>
  <si>
    <t>102-08-17</t>
  </si>
  <si>
    <t>鍾沛玲</t>
  </si>
  <si>
    <t>108093</t>
  </si>
  <si>
    <t>F232508097</t>
  </si>
  <si>
    <t>101-09-20</t>
  </si>
  <si>
    <t>黃宇妍</t>
  </si>
  <si>
    <t>108017</t>
  </si>
  <si>
    <t>H226908341</t>
  </si>
  <si>
    <t>莊心瑜</t>
  </si>
  <si>
    <t>108121</t>
  </si>
  <si>
    <t>H226908985</t>
  </si>
  <si>
    <t>101-11-28</t>
  </si>
  <si>
    <t>林孟薇</t>
  </si>
  <si>
    <t>108151</t>
  </si>
  <si>
    <t>V221590206</t>
  </si>
  <si>
    <t>102-06-03</t>
  </si>
  <si>
    <t>張妘訢</t>
  </si>
  <si>
    <t>108043</t>
  </si>
  <si>
    <t>H226909348</t>
  </si>
  <si>
    <t>吳依潔</t>
  </si>
  <si>
    <t>108071</t>
  </si>
  <si>
    <t>H226909400</t>
  </si>
  <si>
    <t>黃羽馨</t>
  </si>
  <si>
    <t>108044</t>
  </si>
  <si>
    <t>A232017818</t>
  </si>
  <si>
    <t>黃瓅萱</t>
  </si>
  <si>
    <t>108073</t>
  </si>
  <si>
    <t>H226910029</t>
  </si>
  <si>
    <t>黃嘉瑄</t>
  </si>
  <si>
    <t>108103</t>
  </si>
  <si>
    <t>H226947222</t>
  </si>
  <si>
    <t>102-06-20</t>
  </si>
  <si>
    <t>林巧婕</t>
  </si>
  <si>
    <t>108147</t>
  </si>
  <si>
    <t>H226947311</t>
  </si>
  <si>
    <t>簡少筠</t>
  </si>
  <si>
    <t>108128</t>
  </si>
  <si>
    <t>H226991640</t>
  </si>
  <si>
    <t>102-07-16</t>
  </si>
  <si>
    <t>吳依芯</t>
  </si>
  <si>
    <t>108143</t>
  </si>
  <si>
    <t>H226931582</t>
  </si>
  <si>
    <t>102-08-15</t>
  </si>
  <si>
    <t>吳姿邑</t>
  </si>
  <si>
    <t>108104</t>
  </si>
  <si>
    <t>H226947606</t>
  </si>
  <si>
    <t>張恩輔</t>
  </si>
  <si>
    <t>108152</t>
  </si>
  <si>
    <t>F132578266</t>
  </si>
  <si>
    <t>阮俊霖</t>
  </si>
  <si>
    <t>108153</t>
  </si>
  <si>
    <t>29</t>
  </si>
  <si>
    <t>H127086708</t>
  </si>
  <si>
    <t>101-12-13</t>
  </si>
  <si>
    <t>陳宇祐</t>
  </si>
  <si>
    <t>108003</t>
  </si>
  <si>
    <t>戊</t>
  </si>
  <si>
    <t>H127062726</t>
  </si>
  <si>
    <t>101-09-23</t>
  </si>
  <si>
    <t>周季定逸</t>
  </si>
  <si>
    <t>108079</t>
  </si>
  <si>
    <t>H127005427</t>
  </si>
  <si>
    <t>温盧朱桀</t>
  </si>
  <si>
    <t>108030</t>
  </si>
  <si>
    <t>H127068531</t>
  </si>
  <si>
    <t>101-09-28</t>
  </si>
  <si>
    <t>羅睿杰</t>
  </si>
  <si>
    <t>108005</t>
  </si>
  <si>
    <t>H127086360</t>
  </si>
  <si>
    <t>施芠康</t>
  </si>
  <si>
    <t>108148</t>
  </si>
  <si>
    <t>H180001796</t>
  </si>
  <si>
    <t>101-11-17</t>
  </si>
  <si>
    <t>王安臣</t>
  </si>
  <si>
    <t>108057</t>
  </si>
  <si>
    <t>H127086780</t>
  </si>
  <si>
    <t>許維</t>
  </si>
  <si>
    <t>108059</t>
  </si>
  <si>
    <t>H127086940</t>
  </si>
  <si>
    <t>蔡宏昱</t>
  </si>
  <si>
    <t>108082</t>
  </si>
  <si>
    <t>H126555820</t>
  </si>
  <si>
    <t>102-01-13</t>
  </si>
  <si>
    <t>沈銘泓</t>
  </si>
  <si>
    <t>108035</t>
  </si>
  <si>
    <t>H127126869</t>
  </si>
  <si>
    <t>102-04-25</t>
  </si>
  <si>
    <t>黃宇翔</t>
  </si>
  <si>
    <t>108011</t>
  </si>
  <si>
    <t>H127126770</t>
  </si>
  <si>
    <t>邰柏瑋</t>
  </si>
  <si>
    <t>108037</t>
  </si>
  <si>
    <t>H170027019</t>
  </si>
  <si>
    <t>102-07-12</t>
  </si>
  <si>
    <t>石紹志</t>
  </si>
  <si>
    <t>108065</t>
  </si>
  <si>
    <t>H127127642</t>
  </si>
  <si>
    <t>102-08-22</t>
  </si>
  <si>
    <t>蔡政祐</t>
  </si>
  <si>
    <t>108091</t>
  </si>
  <si>
    <t>H127127679</t>
  </si>
  <si>
    <t>黃微芯</t>
  </si>
  <si>
    <t>108092</t>
  </si>
  <si>
    <t>H226887249</t>
  </si>
  <si>
    <t>101-09-06</t>
  </si>
  <si>
    <t>潘采駖</t>
  </si>
  <si>
    <t>108066</t>
  </si>
  <si>
    <t>T225884618</t>
  </si>
  <si>
    <t>張翼敏</t>
  </si>
  <si>
    <t>108094</t>
  </si>
  <si>
    <t>H226908421</t>
  </si>
  <si>
    <t>101-09-30</t>
  </si>
  <si>
    <t>袁宜晨</t>
  </si>
  <si>
    <t>108097</t>
  </si>
  <si>
    <t>H226908832</t>
  </si>
  <si>
    <t>劉怡伶</t>
  </si>
  <si>
    <t>108041</t>
  </si>
  <si>
    <t>A232082931</t>
  </si>
  <si>
    <t>葉玉婷</t>
  </si>
  <si>
    <t>108122</t>
  </si>
  <si>
    <t>J223284998</t>
  </si>
  <si>
    <t>101-12-19</t>
  </si>
  <si>
    <t>劉芯妍</t>
  </si>
  <si>
    <t>108070</t>
  </si>
  <si>
    <t>H226909428</t>
  </si>
  <si>
    <t>101-12-30</t>
  </si>
  <si>
    <t>周宥恩</t>
  </si>
  <si>
    <t>108024</t>
  </si>
  <si>
    <t>F231907103</t>
  </si>
  <si>
    <t>102-02-27</t>
  </si>
  <si>
    <t>黃鈺寧</t>
  </si>
  <si>
    <t>108074</t>
  </si>
  <si>
    <t>F232748939</t>
  </si>
  <si>
    <t>102-04-14</t>
  </si>
  <si>
    <t>梁恩綺</t>
  </si>
  <si>
    <t>108050</t>
  </si>
  <si>
    <t>H226947188</t>
  </si>
  <si>
    <t>102-06-23</t>
  </si>
  <si>
    <t>鍾念庭</t>
  </si>
  <si>
    <t>108127</t>
  </si>
  <si>
    <t>H226750318</t>
  </si>
  <si>
    <t>劉語妮</t>
  </si>
  <si>
    <t>108140</t>
  </si>
  <si>
    <t>H226947302</t>
  </si>
  <si>
    <t>102-07-14</t>
  </si>
  <si>
    <t>黃昀瑾</t>
  </si>
  <si>
    <t>108052</t>
  </si>
  <si>
    <t>H226947955</t>
  </si>
  <si>
    <t>102-08-30</t>
  </si>
  <si>
    <t>李詠晴</t>
  </si>
  <si>
    <t>108077</t>
  </si>
  <si>
    <t>H226948087</t>
  </si>
  <si>
    <t>102-08-31</t>
  </si>
  <si>
    <t>羅宇祥</t>
  </si>
  <si>
    <t>108158</t>
  </si>
  <si>
    <t>U122340903</t>
  </si>
  <si>
    <t>應繳
總金額</t>
    <phoneticPr fontId="6" type="noConversion"/>
  </si>
  <si>
    <t>家長會費</t>
  </si>
  <si>
    <t>學生
平安保險</t>
    <phoneticPr fontId="6" type="noConversion"/>
  </si>
  <si>
    <t>游泳費</t>
    <phoneticPr fontId="2" type="noConversion"/>
  </si>
  <si>
    <r>
      <t xml:space="preserve">書籍費
</t>
    </r>
    <r>
      <rPr>
        <b/>
        <sz val="14"/>
        <rFont val="標楷體"/>
        <family val="4"/>
        <charset val="136"/>
      </rPr>
      <t>(選族語)</t>
    </r>
    <phoneticPr fontId="6" type="noConversion"/>
  </si>
  <si>
    <r>
      <t xml:space="preserve">書籍費
</t>
    </r>
    <r>
      <rPr>
        <b/>
        <sz val="14"/>
        <color rgb="FFFF0066"/>
        <rFont val="標楷體"/>
        <family val="4"/>
        <charset val="136"/>
      </rPr>
      <t>(選客語)</t>
    </r>
    <phoneticPr fontId="6" type="noConversion"/>
  </si>
  <si>
    <r>
      <t xml:space="preserve">書籍費
</t>
    </r>
    <r>
      <rPr>
        <b/>
        <sz val="14"/>
        <color rgb="FF003399"/>
        <rFont val="標楷體"/>
        <family val="4"/>
        <charset val="136"/>
      </rPr>
      <t>(選閩語)</t>
    </r>
    <phoneticPr fontId="6" type="noConversion"/>
  </si>
  <si>
    <r>
      <t xml:space="preserve">學用品費
</t>
    </r>
    <r>
      <rPr>
        <b/>
        <sz val="12"/>
        <color rgb="FFFF0000"/>
        <rFont val="標楷體"/>
        <family val="4"/>
        <charset val="136"/>
      </rPr>
      <t>(含寒假作業)</t>
    </r>
    <phoneticPr fontId="6" type="noConversion"/>
  </si>
  <si>
    <t>學號</t>
    <phoneticPr fontId="2" type="noConversion"/>
  </si>
  <si>
    <t>姓名</t>
    <phoneticPr fontId="2" type="noConversion"/>
  </si>
  <si>
    <t>年級</t>
    <phoneticPr fontId="2" type="noConversion"/>
  </si>
  <si>
    <t>班級</t>
    <phoneticPr fontId="2" type="noConversion"/>
  </si>
  <si>
    <t>座號</t>
    <phoneticPr fontId="2" type="noConversion"/>
  </si>
  <si>
    <t>曹埕福</t>
  </si>
  <si>
    <t>廖柏祐</t>
  </si>
  <si>
    <t>宋祐承</t>
  </si>
  <si>
    <t>潘彥澄</t>
  </si>
  <si>
    <t>温承哲</t>
  </si>
  <si>
    <t>劉玄裕</t>
  </si>
  <si>
    <t>李俊諺</t>
  </si>
  <si>
    <t>詹秉州</t>
  </si>
  <si>
    <t>鍾張祐</t>
  </si>
  <si>
    <t>陳信宏</t>
  </si>
  <si>
    <t>陳詳叡</t>
  </si>
  <si>
    <t>徐禾凱</t>
  </si>
  <si>
    <t>謝元介</t>
  </si>
  <si>
    <t>謝慶築</t>
  </si>
  <si>
    <t>林雨慈</t>
  </si>
  <si>
    <t>呂依宸</t>
  </si>
  <si>
    <t>黃雨彤</t>
  </si>
  <si>
    <t>黃鈺珊</t>
  </si>
  <si>
    <t>趙晨雅</t>
  </si>
  <si>
    <t>吳晏昀</t>
  </si>
  <si>
    <t>許皓婷</t>
  </si>
  <si>
    <t>黃妍熙</t>
  </si>
  <si>
    <t>林品樂</t>
  </si>
  <si>
    <t>譚晴榕</t>
  </si>
  <si>
    <t>謝昕霈</t>
  </si>
  <si>
    <t>游婕筠</t>
  </si>
  <si>
    <t>梁詠晴</t>
  </si>
  <si>
    <t>110182</t>
  </si>
  <si>
    <t>110056</t>
  </si>
  <si>
    <t>110003</t>
  </si>
  <si>
    <t>110081</t>
  </si>
  <si>
    <t>110031</t>
  </si>
  <si>
    <t>110082</t>
  </si>
  <si>
    <t>110134</t>
  </si>
  <si>
    <t>110032</t>
  </si>
  <si>
    <t>110136</t>
  </si>
  <si>
    <t>110035</t>
  </si>
  <si>
    <t>110037</t>
  </si>
  <si>
    <t>110113</t>
  </si>
  <si>
    <t>110115</t>
  </si>
  <si>
    <t>110013</t>
  </si>
  <si>
    <t>110144</t>
  </si>
  <si>
    <t>110016</t>
  </si>
  <si>
    <t>110146</t>
  </si>
  <si>
    <t>110093</t>
  </si>
  <si>
    <t>110073</t>
  </si>
  <si>
    <t>110096</t>
  </si>
  <si>
    <t>110121</t>
  </si>
  <si>
    <t>110022</t>
  </si>
  <si>
    <t>110176</t>
  </si>
  <si>
    <t>110124</t>
  </si>
  <si>
    <t>110153</t>
  </si>
  <si>
    <t>110166</t>
  </si>
  <si>
    <t>110027</t>
  </si>
  <si>
    <t>甲</t>
    <phoneticPr fontId="2" type="noConversion"/>
  </si>
  <si>
    <t>郭柏辰</t>
  </si>
  <si>
    <t>黃建淵</t>
  </si>
  <si>
    <t>黃聿宬</t>
  </si>
  <si>
    <t>黃俊融</t>
  </si>
  <si>
    <t>曾楷逸</t>
  </si>
  <si>
    <t>何俊德</t>
  </si>
  <si>
    <t>李睿洋</t>
  </si>
  <si>
    <t>江宸安</t>
  </si>
  <si>
    <t>詹前品</t>
  </si>
  <si>
    <t>曹徐語翔</t>
  </si>
  <si>
    <t>陳少楷</t>
  </si>
  <si>
    <t>劉禹樂</t>
  </si>
  <si>
    <t>趙禹程</t>
  </si>
  <si>
    <t>林佳嫺</t>
  </si>
  <si>
    <t>張鈞貽</t>
  </si>
  <si>
    <t>劉芷纓</t>
  </si>
  <si>
    <t>張芯語</t>
  </si>
  <si>
    <t>張睿羚</t>
  </si>
  <si>
    <t>許依柔</t>
  </si>
  <si>
    <t>何雨彤</t>
  </si>
  <si>
    <t>袁安妤</t>
  </si>
  <si>
    <t>吳頤恩</t>
  </si>
  <si>
    <t>張芸榕</t>
  </si>
  <si>
    <t>楊苓</t>
  </si>
  <si>
    <t>蔡芯瑜</t>
  </si>
  <si>
    <t>黃苙棋</t>
  </si>
  <si>
    <t>江羽萱</t>
  </si>
  <si>
    <t>王昱仁</t>
  </si>
  <si>
    <t>110132</t>
  </si>
  <si>
    <t>110107</t>
  </si>
  <si>
    <t>110083</t>
  </si>
  <si>
    <t>110108</t>
  </si>
  <si>
    <t>110135</t>
  </si>
  <si>
    <t>110164</t>
  </si>
  <si>
    <t>110034</t>
  </si>
  <si>
    <t>110007</t>
  </si>
  <si>
    <t>110087</t>
  </si>
  <si>
    <t>110111</t>
  </si>
  <si>
    <t>110163</t>
  </si>
  <si>
    <t>110064</t>
  </si>
  <si>
    <t>110143</t>
  </si>
  <si>
    <t>110174</t>
  </si>
  <si>
    <t>110041</t>
  </si>
  <si>
    <t>110070</t>
  </si>
  <si>
    <t>110148</t>
  </si>
  <si>
    <t>110092</t>
  </si>
  <si>
    <t>110150</t>
  </si>
  <si>
    <t>110119</t>
  </si>
  <si>
    <t>110021</t>
  </si>
  <si>
    <t>110077</t>
  </si>
  <si>
    <t>110165</t>
  </si>
  <si>
    <t>110047</t>
  </si>
  <si>
    <t>110023</t>
  </si>
  <si>
    <t>110126</t>
  </si>
  <si>
    <t>110130</t>
  </si>
  <si>
    <t>110183</t>
  </si>
  <si>
    <t>乙</t>
    <phoneticPr fontId="2" type="noConversion"/>
  </si>
  <si>
    <t>許倢熙</t>
  </si>
  <si>
    <t>沈隆恩</t>
  </si>
  <si>
    <t>馮斯晨</t>
  </si>
  <si>
    <t>劉得洋</t>
  </si>
  <si>
    <t>吳家宇</t>
  </si>
  <si>
    <t>葛敬睿</t>
  </si>
  <si>
    <t>許峻浩</t>
  </si>
  <si>
    <t>何駿寬</t>
  </si>
  <si>
    <t>謝凱安</t>
  </si>
  <si>
    <t>吳志偉</t>
  </si>
  <si>
    <t>張越豪</t>
  </si>
  <si>
    <t>趙宥霖</t>
  </si>
  <si>
    <t>洪愷樂</t>
  </si>
  <si>
    <t>趙禹剴</t>
  </si>
  <si>
    <t>王思淇</t>
  </si>
  <si>
    <t>吳辰熙</t>
  </si>
  <si>
    <t>梁妘菲</t>
  </si>
  <si>
    <t>邱莉蓁</t>
  </si>
  <si>
    <t>周瑀晞</t>
  </si>
  <si>
    <t>周妤</t>
  </si>
  <si>
    <t>曾家芸</t>
  </si>
  <si>
    <t>黃葛菲</t>
  </si>
  <si>
    <t>林雨彤</t>
  </si>
  <si>
    <t>許榆庭</t>
  </si>
  <si>
    <t>蔡珵霏</t>
  </si>
  <si>
    <t>黃海棠</t>
  </si>
  <si>
    <t>張瑞云</t>
  </si>
  <si>
    <t>曾宥愷</t>
  </si>
  <si>
    <t>丙</t>
    <phoneticPr fontId="2" type="noConversion"/>
  </si>
  <si>
    <t>廖彥杰</t>
  </si>
  <si>
    <t>李宇鎬</t>
  </si>
  <si>
    <t>蕭偉志</t>
  </si>
  <si>
    <t>葉冠毅</t>
  </si>
  <si>
    <t>許祥恩</t>
  </si>
  <si>
    <t>莊才駒</t>
  </si>
  <si>
    <t>李侑駿</t>
  </si>
  <si>
    <t>粘竣捷</t>
  </si>
  <si>
    <t>邱宥燐</t>
  </si>
  <si>
    <t>邵楷兆</t>
  </si>
  <si>
    <t>朱杰崧</t>
  </si>
  <si>
    <t>黃柏侖</t>
  </si>
  <si>
    <t>黃柏睿</t>
  </si>
  <si>
    <t>林宥杰</t>
  </si>
  <si>
    <t>彭苡晴</t>
  </si>
  <si>
    <t>田欣研</t>
  </si>
  <si>
    <t>洪若喬</t>
  </si>
  <si>
    <t>彭郁甯</t>
  </si>
  <si>
    <t>陳亭儒</t>
  </si>
  <si>
    <t>徐禾妍</t>
  </si>
  <si>
    <t>鍾莛萱</t>
  </si>
  <si>
    <t>朱苡瑄</t>
  </si>
  <si>
    <t>林子祺</t>
  </si>
  <si>
    <t>譚柔恩</t>
  </si>
  <si>
    <t>彭如億</t>
  </si>
  <si>
    <t>黃姸蓁</t>
  </si>
  <si>
    <t>陳鈮蓁</t>
  </si>
  <si>
    <t>鍾宜蓁</t>
  </si>
  <si>
    <t>吳宥蓁</t>
  </si>
  <si>
    <t>110055</t>
  </si>
  <si>
    <t>110028</t>
  </si>
  <si>
    <t>110131</t>
  </si>
  <si>
    <t>110080</t>
  </si>
  <si>
    <t>110058</t>
  </si>
  <si>
    <t>110004</t>
  </si>
  <si>
    <t>110133</t>
  </si>
  <si>
    <t>110085</t>
  </si>
  <si>
    <t>110109</t>
  </si>
  <si>
    <t>110178</t>
  </si>
  <si>
    <t>110114</t>
  </si>
  <si>
    <t>110009</t>
  </si>
  <si>
    <t>110040</t>
  </si>
  <si>
    <t>110063</t>
  </si>
  <si>
    <t>110175</t>
  </si>
  <si>
    <t>110068</t>
  </si>
  <si>
    <t>110017</t>
  </si>
  <si>
    <t>110118</t>
  </si>
  <si>
    <t>110044</t>
  </si>
  <si>
    <t>110152</t>
  </si>
  <si>
    <t>110045</t>
  </si>
  <si>
    <t>110098</t>
  </si>
  <si>
    <t>110046</t>
  </si>
  <si>
    <t>110154</t>
  </si>
  <si>
    <t>110048</t>
  </si>
  <si>
    <t>110026</t>
  </si>
  <si>
    <t>110103</t>
  </si>
  <si>
    <t>110129</t>
  </si>
  <si>
    <t>110078</t>
  </si>
  <si>
    <t>110029</t>
  </si>
  <si>
    <t>110177</t>
  </si>
  <si>
    <t>110057</t>
  </si>
  <si>
    <t>110002</t>
  </si>
  <si>
    <t>110106</t>
  </si>
  <si>
    <t>110086</t>
  </si>
  <si>
    <t>110006</t>
  </si>
  <si>
    <t>110060</t>
  </si>
  <si>
    <t>110011</t>
  </si>
  <si>
    <t>110089</t>
  </si>
  <si>
    <t>110168</t>
  </si>
  <si>
    <t>110039</t>
  </si>
  <si>
    <t>110141</t>
  </si>
  <si>
    <t>110066</t>
  </si>
  <si>
    <t>110067</t>
  </si>
  <si>
    <t>110071</t>
  </si>
  <si>
    <t>110018</t>
  </si>
  <si>
    <t>110020</t>
  </si>
  <si>
    <t>110151</t>
  </si>
  <si>
    <t>110097</t>
  </si>
  <si>
    <t>110160</t>
  </si>
  <si>
    <t>110155</t>
  </si>
  <si>
    <t>110052</t>
  </si>
  <si>
    <t>110127</t>
  </si>
  <si>
    <t>110172</t>
  </si>
  <si>
    <t>110128</t>
  </si>
  <si>
    <t>110054</t>
  </si>
  <si>
    <t>110185</t>
  </si>
  <si>
    <t>丁</t>
    <phoneticPr fontId="2" type="noConversion"/>
  </si>
  <si>
    <t>張允謙</t>
  </si>
  <si>
    <t>許軒偉</t>
  </si>
  <si>
    <t>李悅生</t>
  </si>
  <si>
    <t>李弦澤</t>
  </si>
  <si>
    <t>李皇錡</t>
  </si>
  <si>
    <t>羅傑</t>
  </si>
  <si>
    <t>林凱翔</t>
  </si>
  <si>
    <t>林睿閎</t>
  </si>
  <si>
    <t>葉承浩</t>
  </si>
  <si>
    <t>范允宸</t>
  </si>
  <si>
    <t>陳翰柏</t>
  </si>
  <si>
    <t>吳秉樺</t>
  </si>
  <si>
    <t>陳靖妍</t>
  </si>
  <si>
    <t>羅庭宴</t>
  </si>
  <si>
    <t>李若妡</t>
  </si>
  <si>
    <t>林琦璇</t>
  </si>
  <si>
    <t>陳亭媛</t>
  </si>
  <si>
    <t>吳晏昕</t>
  </si>
  <si>
    <t>呂云馨</t>
  </si>
  <si>
    <t>鍾炘妤</t>
  </si>
  <si>
    <t>黃宥棋</t>
  </si>
  <si>
    <t>洪瑀彤</t>
  </si>
  <si>
    <t>吳亭妍</t>
  </si>
  <si>
    <t>莊雨晴</t>
  </si>
  <si>
    <t>余翊菱</t>
  </si>
  <si>
    <t>陳玉茹</t>
  </si>
  <si>
    <t>蔡岳廷</t>
  </si>
  <si>
    <t>黃國愷</t>
  </si>
  <si>
    <t>110001</t>
  </si>
  <si>
    <t>110104</t>
  </si>
  <si>
    <t>110084</t>
  </si>
  <si>
    <t>110161</t>
  </si>
  <si>
    <t>110008</t>
  </si>
  <si>
    <t>110088</t>
  </si>
  <si>
    <t>110061</t>
  </si>
  <si>
    <t>110138</t>
  </si>
  <si>
    <t>110116</t>
  </si>
  <si>
    <t>110090</t>
  </si>
  <si>
    <t>110142</t>
  </si>
  <si>
    <t>110065</t>
  </si>
  <si>
    <t>110015</t>
  </si>
  <si>
    <t>110167</t>
  </si>
  <si>
    <t>110091</t>
  </si>
  <si>
    <t>110042</t>
  </si>
  <si>
    <t>110149</t>
  </si>
  <si>
    <t>110120</t>
  </si>
  <si>
    <t>110076</t>
  </si>
  <si>
    <t>110122</t>
  </si>
  <si>
    <t>110170</t>
  </si>
  <si>
    <t>110100</t>
  </si>
  <si>
    <t>110025</t>
  </si>
  <si>
    <t>110051</t>
  </si>
  <si>
    <t>110156</t>
  </si>
  <si>
    <t>110173</t>
  </si>
  <si>
    <t>110181</t>
  </si>
  <si>
    <t>110186</t>
  </si>
  <si>
    <t>戊</t>
    <phoneticPr fontId="2" type="noConversion"/>
  </si>
  <si>
    <t>許恩睿</t>
  </si>
  <si>
    <t>謝鈞翔</t>
  </si>
  <si>
    <t>王睿彬</t>
  </si>
  <si>
    <t>蕭璋銓</t>
  </si>
  <si>
    <t>林宥霆</t>
  </si>
  <si>
    <t>羅文廷</t>
  </si>
  <si>
    <t>李維崧</t>
  </si>
  <si>
    <t>黃博宣</t>
  </si>
  <si>
    <t>曾宥錞</t>
  </si>
  <si>
    <t>周宥安</t>
  </si>
  <si>
    <t>張世豪</t>
  </si>
  <si>
    <t>許芃樂</t>
  </si>
  <si>
    <t>曾星寧</t>
  </si>
  <si>
    <t>陳宗儒</t>
  </si>
  <si>
    <t>温竑硯</t>
  </si>
  <si>
    <t>歐陽仲威</t>
  </si>
  <si>
    <t>劉書瑀</t>
  </si>
  <si>
    <t>陳薇安</t>
  </si>
  <si>
    <t>許芯卉</t>
  </si>
  <si>
    <t>羅辛妍</t>
  </si>
  <si>
    <t>張詠媞</t>
  </si>
  <si>
    <t>劉晏竹</t>
  </si>
  <si>
    <t>徐稷婷</t>
  </si>
  <si>
    <t>李佳怡</t>
  </si>
  <si>
    <t>黃羽菲</t>
  </si>
  <si>
    <t>趙庭蓁</t>
  </si>
  <si>
    <t>陳泋妡</t>
  </si>
  <si>
    <t>林廷鍹</t>
  </si>
  <si>
    <t>謝昀圻</t>
  </si>
  <si>
    <t>110079</t>
  </si>
  <si>
    <t>110030</t>
  </si>
  <si>
    <t>110105</t>
  </si>
  <si>
    <t>110033</t>
  </si>
  <si>
    <t>110179</t>
  </si>
  <si>
    <t>110110</t>
  </si>
  <si>
    <t>110059</t>
  </si>
  <si>
    <t>110005</t>
  </si>
  <si>
    <t>110036</t>
  </si>
  <si>
    <t>110038</t>
  </si>
  <si>
    <t>110169</t>
  </si>
  <si>
    <t>110062</t>
  </si>
  <si>
    <t>110140</t>
  </si>
  <si>
    <t>110159</t>
  </si>
  <si>
    <t>110014</t>
  </si>
  <si>
    <t>110180</t>
  </si>
  <si>
    <t>110069</t>
  </si>
  <si>
    <t>110147</t>
  </si>
  <si>
    <t>110019</t>
  </si>
  <si>
    <t>110072</t>
  </si>
  <si>
    <t>110095</t>
  </si>
  <si>
    <t>110162</t>
  </si>
  <si>
    <t>110123</t>
  </si>
  <si>
    <t>110101</t>
  </si>
  <si>
    <t>110117</t>
  </si>
  <si>
    <t>110010</t>
  </si>
  <si>
    <t>110049</t>
  </si>
  <si>
    <t>110102</t>
  </si>
  <si>
    <t>110184</t>
  </si>
  <si>
    <t>己</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</si>
</sst>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2"/>
      <color theme="1"/>
      <name val="新細明體"/>
      <family val="2"/>
      <charset val="136"/>
      <scheme val="minor"/>
    </font>
    <font>
      <sz val="12"/>
      <color indexed="8"/>
      <name val="標楷體"/>
      <family val="4"/>
      <charset val="136"/>
    </font>
    <font>
      <sz val="9"/>
      <name val="新細明體"/>
      <family val="2"/>
      <charset val="136"/>
      <scheme val="minor"/>
    </font>
    <font>
      <sz val="9"/>
      <name val="細明體"/>
      <family val="3"/>
      <charset val="136"/>
    </font>
    <font>
      <sz val="16"/>
      <color theme="1"/>
      <name val="標楷體"/>
      <family val="4"/>
      <charset val="136"/>
    </font>
    <font>
      <u/>
      <sz val="18"/>
      <color theme="1"/>
      <name val="標楷體"/>
      <family val="4"/>
      <charset val="136"/>
    </font>
    <font>
      <sz val="9"/>
      <name val="新細明體"/>
      <family val="1"/>
      <charset val="136"/>
    </font>
    <font>
      <sz val="12"/>
      <color theme="1"/>
      <name val="標楷體"/>
      <family val="4"/>
      <charset val="136"/>
    </font>
    <font>
      <b/>
      <sz val="12"/>
      <color rgb="FFFF0000"/>
      <name val="標楷體"/>
      <family val="4"/>
      <charset val="136"/>
    </font>
    <font>
      <sz val="16"/>
      <color theme="1"/>
      <name val="新細明體"/>
      <family val="2"/>
      <charset val="136"/>
      <scheme val="minor"/>
    </font>
    <font>
      <sz val="16"/>
      <color indexed="8"/>
      <name val="標楷體"/>
      <family val="4"/>
      <charset val="136"/>
    </font>
    <font>
      <sz val="18"/>
      <color theme="1"/>
      <name val="新細明體"/>
      <family val="2"/>
      <charset val="136"/>
      <scheme val="minor"/>
    </font>
    <font>
      <b/>
      <sz val="18"/>
      <color rgb="FFFF0000"/>
      <name val="新細明體"/>
      <family val="1"/>
      <charset val="136"/>
      <scheme val="minor"/>
    </font>
    <font>
      <sz val="14"/>
      <color theme="1"/>
      <name val="標楷體"/>
      <family val="4"/>
      <charset val="136"/>
    </font>
    <font>
      <b/>
      <sz val="14"/>
      <name val="標楷體"/>
      <family val="4"/>
      <charset val="136"/>
    </font>
    <font>
      <b/>
      <sz val="14"/>
      <color rgb="FFFF0066"/>
      <name val="標楷體"/>
      <family val="4"/>
      <charset val="136"/>
    </font>
    <font>
      <b/>
      <sz val="14"/>
      <color rgb="FF003399"/>
      <name val="標楷體"/>
      <family val="4"/>
      <charset val="136"/>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0AE6AC"/>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0">
    <xf numFmtId="0" fontId="0" fillId="0" borderId="0" xfId="0">
      <alignment vertical="center"/>
    </xf>
    <xf numFmtId="0" fontId="1" fillId="0" borderId="0" xfId="0" applyFont="1">
      <alignment vertical="center"/>
    </xf>
    <xf numFmtId="49" fontId="4"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4" fillId="4" borderId="1" xfId="0" applyFont="1" applyFill="1" applyBorder="1" applyAlignment="1">
      <alignment horizontal="center" vertical="center"/>
    </xf>
    <xf numFmtId="49" fontId="0" fillId="0" borderId="0" xfId="0" applyNumberFormat="1">
      <alignment vertical="center"/>
    </xf>
    <xf numFmtId="0" fontId="9" fillId="0" borderId="1" xfId="0" applyFont="1" applyBorder="1" applyAlignment="1">
      <alignment horizontal="center" vertical="center"/>
    </xf>
    <xf numFmtId="0" fontId="10" fillId="0" borderId="1" xfId="0" applyFont="1" applyBorder="1" applyAlignment="1">
      <alignment horizontal="center" vertical="center"/>
    </xf>
    <xf numFmtId="0" fontId="9" fillId="3" borderId="1" xfId="0" applyFont="1" applyFill="1" applyBorder="1" applyAlignment="1">
      <alignment horizontal="center" vertical="center"/>
    </xf>
    <xf numFmtId="0" fontId="9" fillId="4" borderId="1" xfId="0" applyFont="1" applyFill="1" applyBorder="1" applyAlignment="1">
      <alignment horizontal="center" vertical="center"/>
    </xf>
    <xf numFmtId="0" fontId="0" fillId="0" borderId="0" xfId="0" applyAlignment="1">
      <alignment horizontal="center" vertical="center"/>
    </xf>
    <xf numFmtId="0" fontId="11" fillId="0" borderId="0" xfId="0" applyFont="1" applyAlignment="1">
      <alignment horizontal="center" vertical="center"/>
    </xf>
    <xf numFmtId="0" fontId="12" fillId="0" borderId="1" xfId="0" applyFont="1" applyBorder="1" applyAlignment="1">
      <alignment horizontal="center" vertical="center"/>
    </xf>
    <xf numFmtId="0" fontId="13" fillId="3"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lignment vertical="center"/>
    </xf>
    <xf numFmtId="0" fontId="12" fillId="0" borderId="2" xfId="0" applyFont="1" applyBorder="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esktop/111-2&#35387;&#20874;/111-2&#35387;&#20874;&#36027;%20(&#31354;&#3033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00"/>
      <sheetName val="300"/>
      <sheetName val="200"/>
      <sheetName val="100"/>
      <sheetName val="Sheet2"/>
    </sheetNames>
    <sheetDataSet>
      <sheetData sheetId="0" refreshError="1"/>
      <sheetData sheetId="1" refreshError="1"/>
      <sheetData sheetId="2" refreshError="1"/>
      <sheetData sheetId="3" refreshError="1"/>
      <sheetData sheetId="4" refreshError="1">
        <row r="2">
          <cell r="N2" t="str">
            <v/>
          </cell>
          <cell r="O2" t="str">
            <v/>
          </cell>
          <cell r="P2" t="str">
            <v/>
          </cell>
          <cell r="Q2" t="str">
            <v/>
          </cell>
          <cell r="R2" t="str">
            <v/>
          </cell>
          <cell r="S2" t="str">
            <v/>
          </cell>
          <cell r="T2" t="str">
            <v/>
          </cell>
          <cell r="U2" t="str">
            <v/>
          </cell>
          <cell r="V2" t="str">
            <v/>
          </cell>
          <cell r="W2" t="str">
            <v/>
          </cell>
          <cell r="X2" t="str">
            <v/>
          </cell>
          <cell r="Y2" t="str">
            <v/>
          </cell>
          <cell r="Z2" t="str">
            <v/>
          </cell>
          <cell r="AA2" t="str">
            <v/>
          </cell>
          <cell r="AB2" t="str">
            <v/>
          </cell>
          <cell r="AC2" t="str">
            <v/>
          </cell>
          <cell r="AD2" t="str">
            <v/>
          </cell>
          <cell r="AE2" t="str">
            <v/>
          </cell>
          <cell r="AF2" t="str">
            <v/>
          </cell>
          <cell r="AG2" t="str">
            <v/>
          </cell>
          <cell r="AH2" t="str">
            <v/>
          </cell>
          <cell r="AI2" t="str">
            <v/>
          </cell>
          <cell r="AJ2" t="str">
            <v/>
          </cell>
          <cell r="AK2" t="str">
            <v/>
          </cell>
          <cell r="AL2" t="str">
            <v/>
          </cell>
          <cell r="AM2" t="str">
            <v/>
          </cell>
          <cell r="AN2" t="str">
            <v/>
          </cell>
          <cell r="AO2" t="str">
            <v/>
          </cell>
          <cell r="AP2" t="str">
            <v/>
          </cell>
          <cell r="AQ2" t="str">
            <v/>
          </cell>
          <cell r="AR2" t="str">
            <v/>
          </cell>
          <cell r="AS2" t="str">
            <v/>
          </cell>
          <cell r="AT2" t="str">
            <v/>
          </cell>
          <cell r="AU2" t="str">
            <v/>
          </cell>
          <cell r="AV2" t="str">
            <v/>
          </cell>
          <cell r="AW2" t="str">
            <v/>
          </cell>
          <cell r="AX2" t="str">
            <v/>
          </cell>
          <cell r="AY2" t="str">
            <v/>
          </cell>
          <cell r="AZ2" t="str">
            <v/>
          </cell>
        </row>
      </sheetData>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9"/>
  <sheetViews>
    <sheetView topLeftCell="A123" workbookViewId="0">
      <selection activeCell="A112" sqref="A112:E139"/>
    </sheetView>
  </sheetViews>
  <sheetFormatPr defaultRowHeight="16.100000000000001" x14ac:dyDescent="0.3"/>
  <sheetData>
    <row r="1" spans="1:8" x14ac:dyDescent="0.3">
      <c r="A1" t="s">
        <v>4</v>
      </c>
      <c r="B1" t="s">
        <v>1</v>
      </c>
      <c r="C1" s="1" t="s">
        <v>0</v>
      </c>
      <c r="D1" t="s">
        <v>2</v>
      </c>
      <c r="E1" t="s">
        <v>3</v>
      </c>
      <c r="F1" t="s">
        <v>5</v>
      </c>
      <c r="G1" t="s">
        <v>6</v>
      </c>
      <c r="H1" t="s">
        <v>7</v>
      </c>
    </row>
    <row r="2" spans="1:8" x14ac:dyDescent="0.3">
      <c r="A2" t="s">
        <v>12</v>
      </c>
      <c r="B2" t="s">
        <v>9</v>
      </c>
      <c r="C2" s="1" t="s">
        <v>8</v>
      </c>
      <c r="D2" t="s">
        <v>10</v>
      </c>
      <c r="E2" t="s">
        <v>11</v>
      </c>
      <c r="F2" t="s">
        <v>13</v>
      </c>
      <c r="G2" t="s">
        <v>14</v>
      </c>
      <c r="H2" t="s">
        <v>15</v>
      </c>
    </row>
    <row r="3" spans="1:8" x14ac:dyDescent="0.3">
      <c r="A3" t="s">
        <v>18</v>
      </c>
      <c r="B3" t="s">
        <v>17</v>
      </c>
      <c r="C3" s="1" t="s">
        <v>16</v>
      </c>
      <c r="D3" t="s">
        <v>10</v>
      </c>
      <c r="E3" t="s">
        <v>11</v>
      </c>
      <c r="F3" t="s">
        <v>19</v>
      </c>
      <c r="G3" t="s">
        <v>14</v>
      </c>
      <c r="H3" t="s">
        <v>15</v>
      </c>
    </row>
    <row r="4" spans="1:8" x14ac:dyDescent="0.3">
      <c r="A4" t="s">
        <v>22</v>
      </c>
      <c r="B4" t="s">
        <v>21</v>
      </c>
      <c r="C4" s="1" t="s">
        <v>20</v>
      </c>
      <c r="D4" t="s">
        <v>10</v>
      </c>
      <c r="E4" t="s">
        <v>11</v>
      </c>
      <c r="F4" t="s">
        <v>23</v>
      </c>
      <c r="G4" t="s">
        <v>24</v>
      </c>
      <c r="H4" t="s">
        <v>15</v>
      </c>
    </row>
    <row r="5" spans="1:8" x14ac:dyDescent="0.3">
      <c r="A5" t="s">
        <v>10</v>
      </c>
      <c r="B5" t="s">
        <v>26</v>
      </c>
      <c r="C5" s="1" t="s">
        <v>25</v>
      </c>
      <c r="D5" t="s">
        <v>10</v>
      </c>
      <c r="E5" t="s">
        <v>11</v>
      </c>
      <c r="F5" t="s">
        <v>27</v>
      </c>
      <c r="G5" t="s">
        <v>28</v>
      </c>
      <c r="H5" t="s">
        <v>15</v>
      </c>
    </row>
    <row r="6" spans="1:8" x14ac:dyDescent="0.3">
      <c r="A6" t="s">
        <v>31</v>
      </c>
      <c r="B6" t="s">
        <v>30</v>
      </c>
      <c r="C6" s="1" t="s">
        <v>29</v>
      </c>
      <c r="D6" t="s">
        <v>10</v>
      </c>
      <c r="E6" t="s">
        <v>11</v>
      </c>
      <c r="F6" t="s">
        <v>32</v>
      </c>
      <c r="G6" t="s">
        <v>28</v>
      </c>
      <c r="H6" t="s">
        <v>15</v>
      </c>
    </row>
    <row r="7" spans="1:8" x14ac:dyDescent="0.3">
      <c r="A7" t="s">
        <v>35</v>
      </c>
      <c r="B7" t="s">
        <v>34</v>
      </c>
      <c r="C7" s="1" t="s">
        <v>33</v>
      </c>
      <c r="D7" t="s">
        <v>10</v>
      </c>
      <c r="E7" t="s">
        <v>11</v>
      </c>
      <c r="F7" t="s">
        <v>36</v>
      </c>
      <c r="G7" t="s">
        <v>37</v>
      </c>
      <c r="H7" t="s">
        <v>15</v>
      </c>
    </row>
    <row r="8" spans="1:8" x14ac:dyDescent="0.3">
      <c r="A8" t="s">
        <v>40</v>
      </c>
      <c r="B8" t="s">
        <v>39</v>
      </c>
      <c r="C8" s="1" t="s">
        <v>38</v>
      </c>
      <c r="D8" t="s">
        <v>10</v>
      </c>
      <c r="E8" t="s">
        <v>11</v>
      </c>
      <c r="F8" t="s">
        <v>41</v>
      </c>
      <c r="G8" t="s">
        <v>42</v>
      </c>
      <c r="H8" t="s">
        <v>15</v>
      </c>
    </row>
    <row r="9" spans="1:8" x14ac:dyDescent="0.3">
      <c r="A9" t="s">
        <v>45</v>
      </c>
      <c r="B9" t="s">
        <v>44</v>
      </c>
      <c r="C9" s="1" t="s">
        <v>43</v>
      </c>
      <c r="D9" t="s">
        <v>10</v>
      </c>
      <c r="E9" t="s">
        <v>11</v>
      </c>
      <c r="F9" t="s">
        <v>46</v>
      </c>
      <c r="G9" t="s">
        <v>47</v>
      </c>
      <c r="H9" t="s">
        <v>15</v>
      </c>
    </row>
    <row r="10" spans="1:8" x14ac:dyDescent="0.3">
      <c r="A10" t="s">
        <v>50</v>
      </c>
      <c r="B10" t="s">
        <v>49</v>
      </c>
      <c r="C10" s="1" t="s">
        <v>48</v>
      </c>
      <c r="D10" t="s">
        <v>10</v>
      </c>
      <c r="E10" t="s">
        <v>11</v>
      </c>
      <c r="F10" t="s">
        <v>51</v>
      </c>
      <c r="G10" t="s">
        <v>52</v>
      </c>
      <c r="H10" t="s">
        <v>15</v>
      </c>
    </row>
    <row r="11" spans="1:8" x14ac:dyDescent="0.3">
      <c r="A11" t="s">
        <v>55</v>
      </c>
      <c r="B11" t="s">
        <v>54</v>
      </c>
      <c r="C11" s="1" t="s">
        <v>53</v>
      </c>
      <c r="D11" t="s">
        <v>10</v>
      </c>
      <c r="E11" t="s">
        <v>11</v>
      </c>
      <c r="F11" t="s">
        <v>56</v>
      </c>
      <c r="G11" t="s">
        <v>57</v>
      </c>
      <c r="H11" t="s">
        <v>15</v>
      </c>
    </row>
    <row r="12" spans="1:8" x14ac:dyDescent="0.3">
      <c r="A12" t="s">
        <v>60</v>
      </c>
      <c r="B12" t="s">
        <v>59</v>
      </c>
      <c r="C12" s="1" t="s">
        <v>58</v>
      </c>
      <c r="D12" t="s">
        <v>10</v>
      </c>
      <c r="E12" t="s">
        <v>11</v>
      </c>
      <c r="F12" t="s">
        <v>61</v>
      </c>
      <c r="G12" t="s">
        <v>62</v>
      </c>
      <c r="H12" t="s">
        <v>15</v>
      </c>
    </row>
    <row r="13" spans="1:8" x14ac:dyDescent="0.3">
      <c r="A13" t="s">
        <v>65</v>
      </c>
      <c r="B13" t="s">
        <v>64</v>
      </c>
      <c r="C13" s="1" t="s">
        <v>63</v>
      </c>
      <c r="D13" t="s">
        <v>10</v>
      </c>
      <c r="E13" t="s">
        <v>11</v>
      </c>
      <c r="F13" t="s">
        <v>66</v>
      </c>
      <c r="G13" t="s">
        <v>67</v>
      </c>
      <c r="H13" t="s">
        <v>15</v>
      </c>
    </row>
    <row r="14" spans="1:8" x14ac:dyDescent="0.3">
      <c r="A14" t="s">
        <v>70</v>
      </c>
      <c r="B14" t="s">
        <v>69</v>
      </c>
      <c r="C14" s="1" t="s">
        <v>68</v>
      </c>
      <c r="D14" t="s">
        <v>10</v>
      </c>
      <c r="E14" t="s">
        <v>11</v>
      </c>
      <c r="F14" t="s">
        <v>71</v>
      </c>
      <c r="G14" t="s">
        <v>72</v>
      </c>
      <c r="H14" t="s">
        <v>15</v>
      </c>
    </row>
    <row r="15" spans="1:8" x14ac:dyDescent="0.3">
      <c r="A15" t="s">
        <v>75</v>
      </c>
      <c r="B15" t="s">
        <v>74</v>
      </c>
      <c r="C15" s="1" t="s">
        <v>73</v>
      </c>
      <c r="D15" t="s">
        <v>10</v>
      </c>
      <c r="E15" t="s">
        <v>11</v>
      </c>
      <c r="F15" t="s">
        <v>76</v>
      </c>
      <c r="G15" t="s">
        <v>77</v>
      </c>
      <c r="H15" t="s">
        <v>15</v>
      </c>
    </row>
    <row r="16" spans="1:8" x14ac:dyDescent="0.3">
      <c r="A16" t="s">
        <v>80</v>
      </c>
      <c r="B16" t="s">
        <v>79</v>
      </c>
      <c r="C16" s="1" t="s">
        <v>78</v>
      </c>
      <c r="D16" t="s">
        <v>10</v>
      </c>
      <c r="E16" t="s">
        <v>11</v>
      </c>
      <c r="F16" t="s">
        <v>81</v>
      </c>
      <c r="G16" t="s">
        <v>82</v>
      </c>
      <c r="H16" t="s">
        <v>83</v>
      </c>
    </row>
    <row r="17" spans="1:8" x14ac:dyDescent="0.3">
      <c r="A17" t="s">
        <v>86</v>
      </c>
      <c r="B17" t="s">
        <v>85</v>
      </c>
      <c r="C17" s="1" t="s">
        <v>84</v>
      </c>
      <c r="D17" t="s">
        <v>10</v>
      </c>
      <c r="E17" t="s">
        <v>11</v>
      </c>
      <c r="F17" t="s">
        <v>87</v>
      </c>
      <c r="G17" t="s">
        <v>28</v>
      </c>
      <c r="H17" t="s">
        <v>83</v>
      </c>
    </row>
    <row r="18" spans="1:8" x14ac:dyDescent="0.3">
      <c r="A18" t="s">
        <v>90</v>
      </c>
      <c r="B18" t="s">
        <v>89</v>
      </c>
      <c r="C18" s="1" t="s">
        <v>88</v>
      </c>
      <c r="D18" t="s">
        <v>10</v>
      </c>
      <c r="E18" t="s">
        <v>11</v>
      </c>
      <c r="F18" t="s">
        <v>91</v>
      </c>
      <c r="G18" t="s">
        <v>92</v>
      </c>
      <c r="H18" t="s">
        <v>83</v>
      </c>
    </row>
    <row r="19" spans="1:8" x14ac:dyDescent="0.3">
      <c r="A19" t="s">
        <v>95</v>
      </c>
      <c r="B19" t="s">
        <v>94</v>
      </c>
      <c r="C19" s="1" t="s">
        <v>93</v>
      </c>
      <c r="D19" t="s">
        <v>10</v>
      </c>
      <c r="E19" t="s">
        <v>11</v>
      </c>
      <c r="F19" t="s">
        <v>96</v>
      </c>
      <c r="G19" t="s">
        <v>97</v>
      </c>
      <c r="H19" t="s">
        <v>83</v>
      </c>
    </row>
    <row r="20" spans="1:8" x14ac:dyDescent="0.3">
      <c r="A20" t="s">
        <v>100</v>
      </c>
      <c r="B20" t="s">
        <v>99</v>
      </c>
      <c r="C20" s="1" t="s">
        <v>98</v>
      </c>
      <c r="D20" t="s">
        <v>10</v>
      </c>
      <c r="E20" t="s">
        <v>11</v>
      </c>
      <c r="F20" t="s">
        <v>101</v>
      </c>
      <c r="G20" t="s">
        <v>102</v>
      </c>
      <c r="H20" t="s">
        <v>83</v>
      </c>
    </row>
    <row r="21" spans="1:8" x14ac:dyDescent="0.3">
      <c r="A21" t="s">
        <v>105</v>
      </c>
      <c r="B21" t="s">
        <v>104</v>
      </c>
      <c r="C21" s="1" t="s">
        <v>103</v>
      </c>
      <c r="D21" t="s">
        <v>10</v>
      </c>
      <c r="E21" t="s">
        <v>11</v>
      </c>
      <c r="F21" t="s">
        <v>106</v>
      </c>
      <c r="G21" t="s">
        <v>107</v>
      </c>
      <c r="H21" t="s">
        <v>83</v>
      </c>
    </row>
    <row r="22" spans="1:8" x14ac:dyDescent="0.3">
      <c r="A22" t="s">
        <v>110</v>
      </c>
      <c r="B22" t="s">
        <v>109</v>
      </c>
      <c r="C22" s="1" t="s">
        <v>108</v>
      </c>
      <c r="D22" t="s">
        <v>10</v>
      </c>
      <c r="E22" t="s">
        <v>11</v>
      </c>
      <c r="F22" t="s">
        <v>111</v>
      </c>
      <c r="G22" t="s">
        <v>112</v>
      </c>
      <c r="H22" t="s">
        <v>83</v>
      </c>
    </row>
    <row r="23" spans="1:8" x14ac:dyDescent="0.3">
      <c r="A23" t="s">
        <v>115</v>
      </c>
      <c r="B23" t="s">
        <v>114</v>
      </c>
      <c r="C23" s="1" t="s">
        <v>113</v>
      </c>
      <c r="D23" t="s">
        <v>10</v>
      </c>
      <c r="E23" t="s">
        <v>11</v>
      </c>
      <c r="F23" t="s">
        <v>116</v>
      </c>
      <c r="G23" t="s">
        <v>117</v>
      </c>
      <c r="H23" t="s">
        <v>83</v>
      </c>
    </row>
    <row r="24" spans="1:8" x14ac:dyDescent="0.3">
      <c r="A24" t="s">
        <v>120</v>
      </c>
      <c r="B24" t="s">
        <v>119</v>
      </c>
      <c r="C24" s="1" t="s">
        <v>118</v>
      </c>
      <c r="D24" t="s">
        <v>10</v>
      </c>
      <c r="E24" t="s">
        <v>11</v>
      </c>
      <c r="F24" t="s">
        <v>121</v>
      </c>
      <c r="G24" t="s">
        <v>122</v>
      </c>
      <c r="H24" t="s">
        <v>83</v>
      </c>
    </row>
    <row r="25" spans="1:8" x14ac:dyDescent="0.3">
      <c r="A25" t="s">
        <v>125</v>
      </c>
      <c r="B25" t="s">
        <v>124</v>
      </c>
      <c r="C25" s="1" t="s">
        <v>123</v>
      </c>
      <c r="D25" t="s">
        <v>10</v>
      </c>
      <c r="E25" t="s">
        <v>11</v>
      </c>
      <c r="F25" t="s">
        <v>126</v>
      </c>
      <c r="G25" t="s">
        <v>127</v>
      </c>
      <c r="H25" t="s">
        <v>83</v>
      </c>
    </row>
    <row r="26" spans="1:8" x14ac:dyDescent="0.3">
      <c r="A26" t="s">
        <v>130</v>
      </c>
      <c r="B26" t="s">
        <v>129</v>
      </c>
      <c r="C26" s="1" t="s">
        <v>128</v>
      </c>
      <c r="D26" t="s">
        <v>10</v>
      </c>
      <c r="E26" t="s">
        <v>11</v>
      </c>
      <c r="F26" t="s">
        <v>131</v>
      </c>
      <c r="G26" t="s">
        <v>132</v>
      </c>
      <c r="H26" t="s">
        <v>83</v>
      </c>
    </row>
    <row r="27" spans="1:8" x14ac:dyDescent="0.3">
      <c r="A27" t="s">
        <v>135</v>
      </c>
      <c r="B27" t="s">
        <v>134</v>
      </c>
      <c r="C27" s="1" t="s">
        <v>133</v>
      </c>
      <c r="D27" t="s">
        <v>10</v>
      </c>
      <c r="E27" t="s">
        <v>11</v>
      </c>
      <c r="F27" t="s">
        <v>136</v>
      </c>
      <c r="G27" t="s">
        <v>137</v>
      </c>
      <c r="H27" t="s">
        <v>83</v>
      </c>
    </row>
    <row r="28" spans="1:8" x14ac:dyDescent="0.3">
      <c r="A28" t="s">
        <v>140</v>
      </c>
      <c r="B28" t="s">
        <v>139</v>
      </c>
      <c r="C28" s="1" t="s">
        <v>138</v>
      </c>
      <c r="D28" t="s">
        <v>10</v>
      </c>
      <c r="E28" t="s">
        <v>11</v>
      </c>
      <c r="F28" t="s">
        <v>141</v>
      </c>
      <c r="G28" t="s">
        <v>142</v>
      </c>
      <c r="H28" t="s">
        <v>15</v>
      </c>
    </row>
    <row r="29" spans="1:8" x14ac:dyDescent="0.3">
      <c r="A29" t="s">
        <v>12</v>
      </c>
      <c r="B29" t="s">
        <v>144</v>
      </c>
      <c r="C29" s="1" t="s">
        <v>143</v>
      </c>
      <c r="D29" t="s">
        <v>10</v>
      </c>
      <c r="E29" t="s">
        <v>145</v>
      </c>
      <c r="F29" t="s">
        <v>146</v>
      </c>
      <c r="G29" t="s">
        <v>147</v>
      </c>
      <c r="H29" t="s">
        <v>15</v>
      </c>
    </row>
    <row r="30" spans="1:8" x14ac:dyDescent="0.3">
      <c r="A30" t="s">
        <v>18</v>
      </c>
      <c r="B30" t="s">
        <v>149</v>
      </c>
      <c r="C30" s="1" t="s">
        <v>148</v>
      </c>
      <c r="D30" t="s">
        <v>10</v>
      </c>
      <c r="E30" t="s">
        <v>145</v>
      </c>
      <c r="F30" t="s">
        <v>150</v>
      </c>
      <c r="G30" t="s">
        <v>151</v>
      </c>
      <c r="H30" t="s">
        <v>15</v>
      </c>
    </row>
    <row r="31" spans="1:8" x14ac:dyDescent="0.3">
      <c r="A31" t="s">
        <v>22</v>
      </c>
      <c r="B31" t="s">
        <v>153</v>
      </c>
      <c r="C31" s="1" t="s">
        <v>152</v>
      </c>
      <c r="D31" t="s">
        <v>10</v>
      </c>
      <c r="E31" t="s">
        <v>145</v>
      </c>
      <c r="F31" t="s">
        <v>154</v>
      </c>
      <c r="G31" t="s">
        <v>155</v>
      </c>
      <c r="H31" t="s">
        <v>15</v>
      </c>
    </row>
    <row r="32" spans="1:8" x14ac:dyDescent="0.3">
      <c r="A32" t="s">
        <v>10</v>
      </c>
      <c r="B32" t="s">
        <v>157</v>
      </c>
      <c r="C32" s="1" t="s">
        <v>156</v>
      </c>
      <c r="D32" t="s">
        <v>10</v>
      </c>
      <c r="E32" t="s">
        <v>145</v>
      </c>
      <c r="F32" t="s">
        <v>158</v>
      </c>
      <c r="G32" t="s">
        <v>159</v>
      </c>
      <c r="H32" t="s">
        <v>15</v>
      </c>
    </row>
    <row r="33" spans="1:8" x14ac:dyDescent="0.3">
      <c r="A33" t="s">
        <v>31</v>
      </c>
      <c r="B33" t="s">
        <v>161</v>
      </c>
      <c r="C33" s="1" t="s">
        <v>160</v>
      </c>
      <c r="D33" t="s">
        <v>10</v>
      </c>
      <c r="E33" t="s">
        <v>145</v>
      </c>
      <c r="F33" t="s">
        <v>162</v>
      </c>
      <c r="G33" t="s">
        <v>163</v>
      </c>
      <c r="H33" t="s">
        <v>15</v>
      </c>
    </row>
    <row r="34" spans="1:8" x14ac:dyDescent="0.3">
      <c r="A34" t="s">
        <v>35</v>
      </c>
      <c r="B34" t="s">
        <v>165</v>
      </c>
      <c r="C34" s="1" t="s">
        <v>164</v>
      </c>
      <c r="D34" t="s">
        <v>10</v>
      </c>
      <c r="E34" t="s">
        <v>145</v>
      </c>
      <c r="F34" t="s">
        <v>166</v>
      </c>
      <c r="G34" t="s">
        <v>167</v>
      </c>
      <c r="H34" t="s">
        <v>15</v>
      </c>
    </row>
    <row r="35" spans="1:8" x14ac:dyDescent="0.3">
      <c r="A35" t="s">
        <v>40</v>
      </c>
      <c r="B35" t="s">
        <v>169</v>
      </c>
      <c r="C35" s="1" t="s">
        <v>168</v>
      </c>
      <c r="D35" t="s">
        <v>10</v>
      </c>
      <c r="E35" t="s">
        <v>145</v>
      </c>
      <c r="F35" t="s">
        <v>170</v>
      </c>
      <c r="G35" t="s">
        <v>171</v>
      </c>
      <c r="H35" t="s">
        <v>15</v>
      </c>
    </row>
    <row r="36" spans="1:8" x14ac:dyDescent="0.3">
      <c r="A36" t="s">
        <v>45</v>
      </c>
      <c r="B36" t="s">
        <v>173</v>
      </c>
      <c r="C36" s="1" t="s">
        <v>172</v>
      </c>
      <c r="D36" t="s">
        <v>10</v>
      </c>
      <c r="E36" t="s">
        <v>145</v>
      </c>
      <c r="F36" t="s">
        <v>174</v>
      </c>
      <c r="G36" t="s">
        <v>175</v>
      </c>
      <c r="H36" t="s">
        <v>15</v>
      </c>
    </row>
    <row r="37" spans="1:8" x14ac:dyDescent="0.3">
      <c r="A37" t="s">
        <v>50</v>
      </c>
      <c r="B37" t="s">
        <v>177</v>
      </c>
      <c r="C37" s="1" t="s">
        <v>176</v>
      </c>
      <c r="D37" t="s">
        <v>10</v>
      </c>
      <c r="E37" t="s">
        <v>145</v>
      </c>
      <c r="F37" t="s">
        <v>178</v>
      </c>
      <c r="G37" t="s">
        <v>179</v>
      </c>
      <c r="H37" t="s">
        <v>15</v>
      </c>
    </row>
    <row r="38" spans="1:8" x14ac:dyDescent="0.3">
      <c r="A38" t="s">
        <v>55</v>
      </c>
      <c r="B38" t="s">
        <v>181</v>
      </c>
      <c r="C38" s="1" t="s">
        <v>180</v>
      </c>
      <c r="D38" t="s">
        <v>10</v>
      </c>
      <c r="E38" t="s">
        <v>145</v>
      </c>
      <c r="F38" t="s">
        <v>182</v>
      </c>
      <c r="G38" t="s">
        <v>183</v>
      </c>
      <c r="H38" t="s">
        <v>15</v>
      </c>
    </row>
    <row r="39" spans="1:8" x14ac:dyDescent="0.3">
      <c r="A39" t="s">
        <v>60</v>
      </c>
      <c r="B39" t="s">
        <v>185</v>
      </c>
      <c r="C39" s="1" t="s">
        <v>184</v>
      </c>
      <c r="D39" t="s">
        <v>10</v>
      </c>
      <c r="E39" t="s">
        <v>145</v>
      </c>
      <c r="F39" t="s">
        <v>186</v>
      </c>
      <c r="G39" t="s">
        <v>187</v>
      </c>
      <c r="H39" t="s">
        <v>15</v>
      </c>
    </row>
    <row r="40" spans="1:8" x14ac:dyDescent="0.3">
      <c r="A40" t="s">
        <v>65</v>
      </c>
      <c r="B40" t="s">
        <v>189</v>
      </c>
      <c r="C40" s="1" t="s">
        <v>188</v>
      </c>
      <c r="D40" t="s">
        <v>10</v>
      </c>
      <c r="E40" t="s">
        <v>145</v>
      </c>
      <c r="F40" t="s">
        <v>190</v>
      </c>
      <c r="G40" t="s">
        <v>191</v>
      </c>
      <c r="H40" t="s">
        <v>15</v>
      </c>
    </row>
    <row r="41" spans="1:8" x14ac:dyDescent="0.3">
      <c r="A41" t="s">
        <v>70</v>
      </c>
      <c r="B41" t="s">
        <v>193</v>
      </c>
      <c r="C41" s="1" t="s">
        <v>192</v>
      </c>
      <c r="D41" t="s">
        <v>10</v>
      </c>
      <c r="E41" t="s">
        <v>145</v>
      </c>
      <c r="F41" t="s">
        <v>194</v>
      </c>
      <c r="G41" t="s">
        <v>195</v>
      </c>
      <c r="H41" t="s">
        <v>15</v>
      </c>
    </row>
    <row r="42" spans="1:8" x14ac:dyDescent="0.3">
      <c r="A42" t="s">
        <v>75</v>
      </c>
      <c r="B42" t="s">
        <v>197</v>
      </c>
      <c r="C42" s="1" t="s">
        <v>196</v>
      </c>
      <c r="D42" t="s">
        <v>10</v>
      </c>
      <c r="E42" t="s">
        <v>145</v>
      </c>
      <c r="F42" t="s">
        <v>198</v>
      </c>
      <c r="G42" t="s">
        <v>199</v>
      </c>
      <c r="H42" t="s">
        <v>83</v>
      </c>
    </row>
    <row r="43" spans="1:8" x14ac:dyDescent="0.3">
      <c r="A43" t="s">
        <v>80</v>
      </c>
      <c r="B43" t="s">
        <v>201</v>
      </c>
      <c r="C43" s="1" t="s">
        <v>200</v>
      </c>
      <c r="D43" t="s">
        <v>10</v>
      </c>
      <c r="E43" t="s">
        <v>145</v>
      </c>
      <c r="F43" t="s">
        <v>202</v>
      </c>
      <c r="G43" t="s">
        <v>203</v>
      </c>
      <c r="H43" t="s">
        <v>83</v>
      </c>
    </row>
    <row r="44" spans="1:8" x14ac:dyDescent="0.3">
      <c r="A44" t="s">
        <v>86</v>
      </c>
      <c r="B44" t="s">
        <v>205</v>
      </c>
      <c r="C44" s="1" t="s">
        <v>204</v>
      </c>
      <c r="D44" t="s">
        <v>10</v>
      </c>
      <c r="E44" t="s">
        <v>145</v>
      </c>
      <c r="F44" t="s">
        <v>206</v>
      </c>
      <c r="G44" t="s">
        <v>207</v>
      </c>
      <c r="H44" t="s">
        <v>83</v>
      </c>
    </row>
    <row r="45" spans="1:8" x14ac:dyDescent="0.3">
      <c r="A45" t="s">
        <v>90</v>
      </c>
      <c r="B45" t="s">
        <v>209</v>
      </c>
      <c r="C45" s="1" t="s">
        <v>208</v>
      </c>
      <c r="D45" t="s">
        <v>10</v>
      </c>
      <c r="E45" t="s">
        <v>145</v>
      </c>
      <c r="F45" t="s">
        <v>210</v>
      </c>
      <c r="G45" t="s">
        <v>211</v>
      </c>
      <c r="H45" t="s">
        <v>83</v>
      </c>
    </row>
    <row r="46" spans="1:8" x14ac:dyDescent="0.3">
      <c r="A46" t="s">
        <v>95</v>
      </c>
      <c r="B46" t="s">
        <v>213</v>
      </c>
      <c r="C46" s="1" t="s">
        <v>212</v>
      </c>
      <c r="D46" t="s">
        <v>10</v>
      </c>
      <c r="E46" t="s">
        <v>145</v>
      </c>
      <c r="F46" t="s">
        <v>214</v>
      </c>
      <c r="G46" t="s">
        <v>215</v>
      </c>
      <c r="H46" t="s">
        <v>83</v>
      </c>
    </row>
    <row r="47" spans="1:8" x14ac:dyDescent="0.3">
      <c r="A47" t="s">
        <v>100</v>
      </c>
      <c r="B47" t="s">
        <v>217</v>
      </c>
      <c r="C47" s="1" t="s">
        <v>216</v>
      </c>
      <c r="D47" t="s">
        <v>10</v>
      </c>
      <c r="E47" t="s">
        <v>145</v>
      </c>
      <c r="F47" t="s">
        <v>218</v>
      </c>
      <c r="G47" t="s">
        <v>219</v>
      </c>
      <c r="H47" t="s">
        <v>83</v>
      </c>
    </row>
    <row r="48" spans="1:8" x14ac:dyDescent="0.3">
      <c r="A48" t="s">
        <v>105</v>
      </c>
      <c r="B48" t="s">
        <v>221</v>
      </c>
      <c r="C48" s="1" t="s">
        <v>220</v>
      </c>
      <c r="D48" t="s">
        <v>10</v>
      </c>
      <c r="E48" t="s">
        <v>145</v>
      </c>
      <c r="F48" t="s">
        <v>222</v>
      </c>
      <c r="G48" t="s">
        <v>223</v>
      </c>
      <c r="H48" t="s">
        <v>83</v>
      </c>
    </row>
    <row r="49" spans="1:8" x14ac:dyDescent="0.3">
      <c r="A49" t="s">
        <v>110</v>
      </c>
      <c r="B49" t="s">
        <v>225</v>
      </c>
      <c r="C49" s="1" t="s">
        <v>224</v>
      </c>
      <c r="D49" t="s">
        <v>10</v>
      </c>
      <c r="E49" t="s">
        <v>145</v>
      </c>
      <c r="F49" t="s">
        <v>226</v>
      </c>
      <c r="G49" t="s">
        <v>227</v>
      </c>
      <c r="H49" t="s">
        <v>83</v>
      </c>
    </row>
    <row r="50" spans="1:8" x14ac:dyDescent="0.3">
      <c r="A50" t="s">
        <v>115</v>
      </c>
      <c r="B50" t="s">
        <v>229</v>
      </c>
      <c r="C50" s="1" t="s">
        <v>228</v>
      </c>
      <c r="D50" t="s">
        <v>10</v>
      </c>
      <c r="E50" t="s">
        <v>145</v>
      </c>
      <c r="F50" t="s">
        <v>230</v>
      </c>
      <c r="G50" t="s">
        <v>231</v>
      </c>
      <c r="H50" t="s">
        <v>83</v>
      </c>
    </row>
    <row r="51" spans="1:8" x14ac:dyDescent="0.3">
      <c r="A51" t="s">
        <v>120</v>
      </c>
      <c r="B51" t="s">
        <v>233</v>
      </c>
      <c r="C51" s="1" t="s">
        <v>232</v>
      </c>
      <c r="D51" t="s">
        <v>10</v>
      </c>
      <c r="E51" t="s">
        <v>145</v>
      </c>
      <c r="F51" t="s">
        <v>234</v>
      </c>
      <c r="G51" t="s">
        <v>235</v>
      </c>
      <c r="H51" t="s">
        <v>83</v>
      </c>
    </row>
    <row r="52" spans="1:8" x14ac:dyDescent="0.3">
      <c r="A52" t="s">
        <v>125</v>
      </c>
      <c r="B52" t="s">
        <v>237</v>
      </c>
      <c r="C52" s="1" t="s">
        <v>236</v>
      </c>
      <c r="D52" t="s">
        <v>10</v>
      </c>
      <c r="E52" t="s">
        <v>145</v>
      </c>
      <c r="F52" t="s">
        <v>238</v>
      </c>
      <c r="G52" t="s">
        <v>239</v>
      </c>
      <c r="H52" t="s">
        <v>83</v>
      </c>
    </row>
    <row r="53" spans="1:8" x14ac:dyDescent="0.3">
      <c r="A53" t="s">
        <v>130</v>
      </c>
      <c r="B53" t="s">
        <v>241</v>
      </c>
      <c r="C53" s="1" t="s">
        <v>240</v>
      </c>
      <c r="D53" t="s">
        <v>10</v>
      </c>
      <c r="E53" t="s">
        <v>145</v>
      </c>
      <c r="F53" t="s">
        <v>242</v>
      </c>
      <c r="G53" t="s">
        <v>243</v>
      </c>
      <c r="H53" t="s">
        <v>83</v>
      </c>
    </row>
    <row r="54" spans="1:8" x14ac:dyDescent="0.3">
      <c r="A54" t="s">
        <v>135</v>
      </c>
      <c r="B54" t="s">
        <v>245</v>
      </c>
      <c r="C54" s="1" t="s">
        <v>244</v>
      </c>
      <c r="D54" t="s">
        <v>10</v>
      </c>
      <c r="E54" t="s">
        <v>145</v>
      </c>
      <c r="F54" t="s">
        <v>246</v>
      </c>
      <c r="G54" t="s">
        <v>247</v>
      </c>
      <c r="H54" t="s">
        <v>83</v>
      </c>
    </row>
    <row r="55" spans="1:8" x14ac:dyDescent="0.3">
      <c r="A55" t="s">
        <v>140</v>
      </c>
      <c r="B55" t="s">
        <v>249</v>
      </c>
      <c r="C55" s="1" t="s">
        <v>248</v>
      </c>
      <c r="D55" t="s">
        <v>10</v>
      </c>
      <c r="E55" t="s">
        <v>145</v>
      </c>
      <c r="F55" t="s">
        <v>250</v>
      </c>
      <c r="G55" t="s">
        <v>251</v>
      </c>
      <c r="H55" t="s">
        <v>83</v>
      </c>
    </row>
    <row r="56" spans="1:8" x14ac:dyDescent="0.3">
      <c r="A56" t="s">
        <v>254</v>
      </c>
      <c r="B56" t="s">
        <v>253</v>
      </c>
      <c r="C56" s="1" t="s">
        <v>252</v>
      </c>
      <c r="D56" t="s">
        <v>10</v>
      </c>
      <c r="E56" t="s">
        <v>145</v>
      </c>
      <c r="F56" t="s">
        <v>255</v>
      </c>
      <c r="G56" t="s">
        <v>256</v>
      </c>
      <c r="H56" t="s">
        <v>15</v>
      </c>
    </row>
    <row r="57" spans="1:8" x14ac:dyDescent="0.3">
      <c r="A57" t="s">
        <v>12</v>
      </c>
      <c r="B57" t="s">
        <v>258</v>
      </c>
      <c r="C57" s="1" t="s">
        <v>257</v>
      </c>
      <c r="D57" t="s">
        <v>10</v>
      </c>
      <c r="E57" t="s">
        <v>259</v>
      </c>
      <c r="F57" t="s">
        <v>260</v>
      </c>
      <c r="G57" t="s">
        <v>261</v>
      </c>
      <c r="H57" t="s">
        <v>15</v>
      </c>
    </row>
    <row r="58" spans="1:8" x14ac:dyDescent="0.3">
      <c r="A58" t="s">
        <v>18</v>
      </c>
      <c r="B58" t="s">
        <v>263</v>
      </c>
      <c r="C58" s="1" t="s">
        <v>262</v>
      </c>
      <c r="D58" t="s">
        <v>10</v>
      </c>
      <c r="E58" t="s">
        <v>259</v>
      </c>
      <c r="F58" t="s">
        <v>264</v>
      </c>
      <c r="G58" t="s">
        <v>265</v>
      </c>
      <c r="H58" t="s">
        <v>15</v>
      </c>
    </row>
    <row r="59" spans="1:8" x14ac:dyDescent="0.3">
      <c r="A59" t="s">
        <v>22</v>
      </c>
      <c r="B59" t="s">
        <v>267</v>
      </c>
      <c r="C59" s="1" t="s">
        <v>266</v>
      </c>
      <c r="D59" t="s">
        <v>10</v>
      </c>
      <c r="E59" t="s">
        <v>259</v>
      </c>
      <c r="F59" t="s">
        <v>268</v>
      </c>
      <c r="G59" t="s">
        <v>269</v>
      </c>
      <c r="H59" t="s">
        <v>15</v>
      </c>
    </row>
    <row r="60" spans="1:8" x14ac:dyDescent="0.3">
      <c r="A60" t="s">
        <v>10</v>
      </c>
      <c r="B60" t="s">
        <v>271</v>
      </c>
      <c r="C60" s="1" t="s">
        <v>270</v>
      </c>
      <c r="D60" t="s">
        <v>10</v>
      </c>
      <c r="E60" t="s">
        <v>259</v>
      </c>
      <c r="F60" t="s">
        <v>272</v>
      </c>
      <c r="G60" t="s">
        <v>273</v>
      </c>
      <c r="H60" t="s">
        <v>15</v>
      </c>
    </row>
    <row r="61" spans="1:8" x14ac:dyDescent="0.3">
      <c r="A61" t="s">
        <v>31</v>
      </c>
      <c r="B61" t="s">
        <v>275</v>
      </c>
      <c r="C61" s="1" t="s">
        <v>274</v>
      </c>
      <c r="D61" t="s">
        <v>10</v>
      </c>
      <c r="E61" t="s">
        <v>259</v>
      </c>
      <c r="F61" t="s">
        <v>276</v>
      </c>
      <c r="G61" t="s">
        <v>277</v>
      </c>
      <c r="H61" t="s">
        <v>15</v>
      </c>
    </row>
    <row r="62" spans="1:8" x14ac:dyDescent="0.3">
      <c r="A62" t="s">
        <v>35</v>
      </c>
      <c r="B62" t="s">
        <v>279</v>
      </c>
      <c r="C62" s="1" t="s">
        <v>278</v>
      </c>
      <c r="D62" t="s">
        <v>10</v>
      </c>
      <c r="E62" t="s">
        <v>259</v>
      </c>
      <c r="F62" t="s">
        <v>280</v>
      </c>
      <c r="G62" t="s">
        <v>281</v>
      </c>
      <c r="H62" t="s">
        <v>15</v>
      </c>
    </row>
    <row r="63" spans="1:8" x14ac:dyDescent="0.3">
      <c r="A63" t="s">
        <v>40</v>
      </c>
      <c r="B63" t="s">
        <v>283</v>
      </c>
      <c r="C63" s="1" t="s">
        <v>282</v>
      </c>
      <c r="D63" t="s">
        <v>10</v>
      </c>
      <c r="E63" t="s">
        <v>259</v>
      </c>
      <c r="F63" t="s">
        <v>284</v>
      </c>
      <c r="G63" t="s">
        <v>285</v>
      </c>
      <c r="H63" t="s">
        <v>15</v>
      </c>
    </row>
    <row r="64" spans="1:8" x14ac:dyDescent="0.3">
      <c r="A64" t="s">
        <v>45</v>
      </c>
      <c r="B64" t="s">
        <v>287</v>
      </c>
      <c r="C64" s="1" t="s">
        <v>286</v>
      </c>
      <c r="D64" t="s">
        <v>10</v>
      </c>
      <c r="E64" t="s">
        <v>259</v>
      </c>
      <c r="F64" t="s">
        <v>288</v>
      </c>
      <c r="G64" t="s">
        <v>223</v>
      </c>
      <c r="H64" t="s">
        <v>15</v>
      </c>
    </row>
    <row r="65" spans="1:8" x14ac:dyDescent="0.3">
      <c r="A65" t="s">
        <v>50</v>
      </c>
      <c r="B65" t="s">
        <v>290</v>
      </c>
      <c r="C65" s="1" t="s">
        <v>289</v>
      </c>
      <c r="D65" t="s">
        <v>10</v>
      </c>
      <c r="E65" t="s">
        <v>259</v>
      </c>
      <c r="F65" t="s">
        <v>291</v>
      </c>
      <c r="G65" t="s">
        <v>292</v>
      </c>
      <c r="H65" t="s">
        <v>15</v>
      </c>
    </row>
    <row r="66" spans="1:8" x14ac:dyDescent="0.3">
      <c r="A66" t="s">
        <v>55</v>
      </c>
      <c r="B66" t="s">
        <v>294</v>
      </c>
      <c r="C66" s="1" t="s">
        <v>293</v>
      </c>
      <c r="D66" t="s">
        <v>10</v>
      </c>
      <c r="E66" t="s">
        <v>259</v>
      </c>
      <c r="F66" t="s">
        <v>295</v>
      </c>
      <c r="G66" t="s">
        <v>296</v>
      </c>
      <c r="H66" t="s">
        <v>15</v>
      </c>
    </row>
    <row r="67" spans="1:8" x14ac:dyDescent="0.3">
      <c r="A67" t="s">
        <v>60</v>
      </c>
      <c r="B67" t="s">
        <v>298</v>
      </c>
      <c r="C67" s="1" t="s">
        <v>297</v>
      </c>
      <c r="D67" t="s">
        <v>10</v>
      </c>
      <c r="E67" t="s">
        <v>259</v>
      </c>
      <c r="F67" t="s">
        <v>299</v>
      </c>
      <c r="G67" t="s">
        <v>300</v>
      </c>
      <c r="H67" t="s">
        <v>15</v>
      </c>
    </row>
    <row r="68" spans="1:8" x14ac:dyDescent="0.3">
      <c r="A68" t="s">
        <v>65</v>
      </c>
      <c r="B68" t="s">
        <v>302</v>
      </c>
      <c r="C68" s="1" t="s">
        <v>301</v>
      </c>
      <c r="D68" t="s">
        <v>10</v>
      </c>
      <c r="E68" t="s">
        <v>259</v>
      </c>
      <c r="F68" t="s">
        <v>303</v>
      </c>
      <c r="G68" t="s">
        <v>300</v>
      </c>
      <c r="H68" t="s">
        <v>15</v>
      </c>
    </row>
    <row r="69" spans="1:8" x14ac:dyDescent="0.3">
      <c r="A69" t="s">
        <v>75</v>
      </c>
      <c r="B69" t="s">
        <v>305</v>
      </c>
      <c r="C69" s="1" t="s">
        <v>304</v>
      </c>
      <c r="D69" t="s">
        <v>10</v>
      </c>
      <c r="E69" t="s">
        <v>259</v>
      </c>
      <c r="F69" t="s">
        <v>306</v>
      </c>
      <c r="G69" t="s">
        <v>307</v>
      </c>
      <c r="H69" t="s">
        <v>83</v>
      </c>
    </row>
    <row r="70" spans="1:8" x14ac:dyDescent="0.3">
      <c r="A70" t="s">
        <v>80</v>
      </c>
      <c r="B70" t="s">
        <v>309</v>
      </c>
      <c r="C70" s="1" t="s">
        <v>308</v>
      </c>
      <c r="D70" t="s">
        <v>10</v>
      </c>
      <c r="E70" t="s">
        <v>259</v>
      </c>
      <c r="F70" t="s">
        <v>310</v>
      </c>
      <c r="G70" t="s">
        <v>311</v>
      </c>
      <c r="H70" t="s">
        <v>83</v>
      </c>
    </row>
    <row r="71" spans="1:8" x14ac:dyDescent="0.3">
      <c r="A71" t="s">
        <v>86</v>
      </c>
      <c r="B71" t="s">
        <v>313</v>
      </c>
      <c r="C71" s="1" t="s">
        <v>312</v>
      </c>
      <c r="D71" t="s">
        <v>10</v>
      </c>
      <c r="E71" t="s">
        <v>259</v>
      </c>
      <c r="F71" t="s">
        <v>314</v>
      </c>
      <c r="G71" t="s">
        <v>315</v>
      </c>
      <c r="H71" t="s">
        <v>83</v>
      </c>
    </row>
    <row r="72" spans="1:8" x14ac:dyDescent="0.3">
      <c r="A72" t="s">
        <v>90</v>
      </c>
      <c r="B72" t="s">
        <v>317</v>
      </c>
      <c r="C72" s="1" t="s">
        <v>316</v>
      </c>
      <c r="D72" t="s">
        <v>10</v>
      </c>
      <c r="E72" t="s">
        <v>259</v>
      </c>
      <c r="F72" t="s">
        <v>318</v>
      </c>
      <c r="G72" t="s">
        <v>211</v>
      </c>
      <c r="H72" t="s">
        <v>83</v>
      </c>
    </row>
    <row r="73" spans="1:8" x14ac:dyDescent="0.3">
      <c r="A73" t="s">
        <v>95</v>
      </c>
      <c r="B73" t="s">
        <v>320</v>
      </c>
      <c r="C73" s="1" t="s">
        <v>319</v>
      </c>
      <c r="D73" t="s">
        <v>10</v>
      </c>
      <c r="E73" t="s">
        <v>259</v>
      </c>
      <c r="F73" t="s">
        <v>321</v>
      </c>
      <c r="G73" t="s">
        <v>322</v>
      </c>
      <c r="H73" t="s">
        <v>83</v>
      </c>
    </row>
    <row r="74" spans="1:8" x14ac:dyDescent="0.3">
      <c r="A74" t="s">
        <v>100</v>
      </c>
      <c r="B74" t="s">
        <v>324</v>
      </c>
      <c r="C74" s="1" t="s">
        <v>323</v>
      </c>
      <c r="D74" t="s">
        <v>10</v>
      </c>
      <c r="E74" t="s">
        <v>259</v>
      </c>
      <c r="F74" t="s">
        <v>325</v>
      </c>
      <c r="G74" t="s">
        <v>326</v>
      </c>
      <c r="H74" t="s">
        <v>83</v>
      </c>
    </row>
    <row r="75" spans="1:8" x14ac:dyDescent="0.3">
      <c r="A75" t="s">
        <v>105</v>
      </c>
      <c r="B75" t="s">
        <v>328</v>
      </c>
      <c r="C75" s="1" t="s">
        <v>327</v>
      </c>
      <c r="D75" t="s">
        <v>10</v>
      </c>
      <c r="E75" t="s">
        <v>259</v>
      </c>
      <c r="F75" t="s">
        <v>329</v>
      </c>
      <c r="G75" t="s">
        <v>330</v>
      </c>
      <c r="H75" t="s">
        <v>83</v>
      </c>
    </row>
    <row r="76" spans="1:8" x14ac:dyDescent="0.3">
      <c r="A76" t="s">
        <v>110</v>
      </c>
      <c r="B76" t="s">
        <v>332</v>
      </c>
      <c r="C76" s="1" t="s">
        <v>331</v>
      </c>
      <c r="D76" t="s">
        <v>10</v>
      </c>
      <c r="E76" t="s">
        <v>259</v>
      </c>
      <c r="F76" t="s">
        <v>333</v>
      </c>
      <c r="G76" t="s">
        <v>334</v>
      </c>
      <c r="H76" t="s">
        <v>83</v>
      </c>
    </row>
    <row r="77" spans="1:8" x14ac:dyDescent="0.3">
      <c r="A77" t="s">
        <v>115</v>
      </c>
      <c r="B77" t="s">
        <v>336</v>
      </c>
      <c r="C77" s="1" t="s">
        <v>335</v>
      </c>
      <c r="D77" t="s">
        <v>10</v>
      </c>
      <c r="E77" t="s">
        <v>259</v>
      </c>
      <c r="F77" t="s">
        <v>337</v>
      </c>
      <c r="G77" t="s">
        <v>338</v>
      </c>
      <c r="H77" t="s">
        <v>83</v>
      </c>
    </row>
    <row r="78" spans="1:8" x14ac:dyDescent="0.3">
      <c r="A78" t="s">
        <v>120</v>
      </c>
      <c r="B78" t="s">
        <v>340</v>
      </c>
      <c r="C78" s="1" t="s">
        <v>339</v>
      </c>
      <c r="D78" t="s">
        <v>10</v>
      </c>
      <c r="E78" t="s">
        <v>259</v>
      </c>
      <c r="F78" t="s">
        <v>341</v>
      </c>
      <c r="G78" t="s">
        <v>171</v>
      </c>
      <c r="H78" t="s">
        <v>83</v>
      </c>
    </row>
    <row r="79" spans="1:8" x14ac:dyDescent="0.3">
      <c r="A79" t="s">
        <v>125</v>
      </c>
      <c r="B79" t="s">
        <v>343</v>
      </c>
      <c r="C79" s="1" t="s">
        <v>342</v>
      </c>
      <c r="D79" t="s">
        <v>10</v>
      </c>
      <c r="E79" t="s">
        <v>259</v>
      </c>
      <c r="F79" t="s">
        <v>344</v>
      </c>
      <c r="G79" t="s">
        <v>345</v>
      </c>
      <c r="H79" t="s">
        <v>83</v>
      </c>
    </row>
    <row r="80" spans="1:8" x14ac:dyDescent="0.3">
      <c r="A80" t="s">
        <v>130</v>
      </c>
      <c r="B80" t="s">
        <v>347</v>
      </c>
      <c r="C80" s="1" t="s">
        <v>346</v>
      </c>
      <c r="D80" t="s">
        <v>10</v>
      </c>
      <c r="E80" t="s">
        <v>259</v>
      </c>
      <c r="F80" t="s">
        <v>348</v>
      </c>
      <c r="G80" t="s">
        <v>349</v>
      </c>
      <c r="H80" t="s">
        <v>83</v>
      </c>
    </row>
    <row r="81" spans="1:8" x14ac:dyDescent="0.3">
      <c r="A81" t="s">
        <v>135</v>
      </c>
      <c r="B81" t="s">
        <v>351</v>
      </c>
      <c r="C81" s="1" t="s">
        <v>350</v>
      </c>
      <c r="D81" t="s">
        <v>10</v>
      </c>
      <c r="E81" t="s">
        <v>259</v>
      </c>
      <c r="F81" t="s">
        <v>352</v>
      </c>
      <c r="G81" t="s">
        <v>353</v>
      </c>
      <c r="H81" t="s">
        <v>83</v>
      </c>
    </row>
    <row r="82" spans="1:8" x14ac:dyDescent="0.3">
      <c r="A82" t="s">
        <v>140</v>
      </c>
      <c r="B82" t="s">
        <v>355</v>
      </c>
      <c r="C82" s="1" t="s">
        <v>354</v>
      </c>
      <c r="D82" t="s">
        <v>10</v>
      </c>
      <c r="E82" t="s">
        <v>259</v>
      </c>
      <c r="F82" t="s">
        <v>356</v>
      </c>
      <c r="G82" t="s">
        <v>357</v>
      </c>
      <c r="H82" t="s">
        <v>83</v>
      </c>
    </row>
    <row r="83" spans="1:8" x14ac:dyDescent="0.3">
      <c r="A83" t="s">
        <v>254</v>
      </c>
      <c r="B83" t="s">
        <v>359</v>
      </c>
      <c r="C83" s="1" t="s">
        <v>358</v>
      </c>
      <c r="D83" t="s">
        <v>10</v>
      </c>
      <c r="E83" t="s">
        <v>259</v>
      </c>
      <c r="F83" t="s">
        <v>360</v>
      </c>
      <c r="G83" t="s">
        <v>361</v>
      </c>
      <c r="H83" t="s">
        <v>15</v>
      </c>
    </row>
    <row r="84" spans="1:8" x14ac:dyDescent="0.3">
      <c r="A84" t="s">
        <v>12</v>
      </c>
      <c r="B84" t="s">
        <v>363</v>
      </c>
      <c r="C84" s="1" t="s">
        <v>362</v>
      </c>
      <c r="D84" t="s">
        <v>10</v>
      </c>
      <c r="E84" t="s">
        <v>364</v>
      </c>
      <c r="F84" t="s">
        <v>365</v>
      </c>
      <c r="G84" t="s">
        <v>366</v>
      </c>
      <c r="H84" t="s">
        <v>15</v>
      </c>
    </row>
    <row r="85" spans="1:8" x14ac:dyDescent="0.3">
      <c r="A85" t="s">
        <v>18</v>
      </c>
      <c r="B85" t="s">
        <v>368</v>
      </c>
      <c r="C85" s="1" t="s">
        <v>367</v>
      </c>
      <c r="D85" t="s">
        <v>10</v>
      </c>
      <c r="E85" t="s">
        <v>364</v>
      </c>
      <c r="F85" t="s">
        <v>369</v>
      </c>
      <c r="G85" t="s">
        <v>269</v>
      </c>
      <c r="H85" t="s">
        <v>15</v>
      </c>
    </row>
    <row r="86" spans="1:8" x14ac:dyDescent="0.3">
      <c r="A86" t="s">
        <v>22</v>
      </c>
      <c r="B86" t="s">
        <v>371</v>
      </c>
      <c r="C86" s="1" t="s">
        <v>370</v>
      </c>
      <c r="D86" t="s">
        <v>10</v>
      </c>
      <c r="E86" t="s">
        <v>364</v>
      </c>
      <c r="F86" t="s">
        <v>372</v>
      </c>
      <c r="G86" t="s">
        <v>373</v>
      </c>
      <c r="H86" t="s">
        <v>15</v>
      </c>
    </row>
    <row r="87" spans="1:8" x14ac:dyDescent="0.3">
      <c r="A87" t="s">
        <v>10</v>
      </c>
      <c r="B87" t="s">
        <v>375</v>
      </c>
      <c r="C87" s="1" t="s">
        <v>374</v>
      </c>
      <c r="D87" t="s">
        <v>10</v>
      </c>
      <c r="E87" t="s">
        <v>364</v>
      </c>
      <c r="F87" t="s">
        <v>376</v>
      </c>
      <c r="G87" t="s">
        <v>377</v>
      </c>
      <c r="H87" t="s">
        <v>15</v>
      </c>
    </row>
    <row r="88" spans="1:8" x14ac:dyDescent="0.3">
      <c r="A88" t="s">
        <v>31</v>
      </c>
      <c r="B88" t="s">
        <v>379</v>
      </c>
      <c r="C88" s="1" t="s">
        <v>378</v>
      </c>
      <c r="D88" t="s">
        <v>10</v>
      </c>
      <c r="E88" t="s">
        <v>364</v>
      </c>
      <c r="F88" t="s">
        <v>380</v>
      </c>
      <c r="G88" t="s">
        <v>381</v>
      </c>
      <c r="H88" t="s">
        <v>15</v>
      </c>
    </row>
    <row r="89" spans="1:8" x14ac:dyDescent="0.3">
      <c r="A89" t="s">
        <v>35</v>
      </c>
      <c r="B89" t="s">
        <v>383</v>
      </c>
      <c r="C89" s="1" t="s">
        <v>382</v>
      </c>
      <c r="D89" t="s">
        <v>10</v>
      </c>
      <c r="E89" t="s">
        <v>364</v>
      </c>
      <c r="F89" t="s">
        <v>384</v>
      </c>
      <c r="G89" t="s">
        <v>385</v>
      </c>
      <c r="H89" t="s">
        <v>15</v>
      </c>
    </row>
    <row r="90" spans="1:8" x14ac:dyDescent="0.3">
      <c r="A90" t="s">
        <v>40</v>
      </c>
      <c r="B90" t="s">
        <v>387</v>
      </c>
      <c r="C90" s="1" t="s">
        <v>386</v>
      </c>
      <c r="D90" t="s">
        <v>10</v>
      </c>
      <c r="E90" t="s">
        <v>364</v>
      </c>
      <c r="F90" t="s">
        <v>388</v>
      </c>
      <c r="G90" t="s">
        <v>389</v>
      </c>
      <c r="H90" t="s">
        <v>15</v>
      </c>
    </row>
    <row r="91" spans="1:8" x14ac:dyDescent="0.3">
      <c r="A91" t="s">
        <v>45</v>
      </c>
      <c r="B91" t="s">
        <v>391</v>
      </c>
      <c r="C91" s="1" t="s">
        <v>390</v>
      </c>
      <c r="D91" t="s">
        <v>10</v>
      </c>
      <c r="E91" t="s">
        <v>364</v>
      </c>
      <c r="F91" t="s">
        <v>392</v>
      </c>
      <c r="G91" t="s">
        <v>393</v>
      </c>
      <c r="H91" t="s">
        <v>15</v>
      </c>
    </row>
    <row r="92" spans="1:8" x14ac:dyDescent="0.3">
      <c r="A92" t="s">
        <v>50</v>
      </c>
      <c r="B92" t="s">
        <v>395</v>
      </c>
      <c r="C92" s="1" t="s">
        <v>394</v>
      </c>
      <c r="D92" t="s">
        <v>10</v>
      </c>
      <c r="E92" t="s">
        <v>364</v>
      </c>
      <c r="F92" t="s">
        <v>396</v>
      </c>
      <c r="G92" t="s">
        <v>397</v>
      </c>
      <c r="H92" t="s">
        <v>15</v>
      </c>
    </row>
    <row r="93" spans="1:8" x14ac:dyDescent="0.3">
      <c r="A93" t="s">
        <v>55</v>
      </c>
      <c r="B93" t="s">
        <v>399</v>
      </c>
      <c r="C93" s="1" t="s">
        <v>398</v>
      </c>
      <c r="D93" t="s">
        <v>10</v>
      </c>
      <c r="E93" t="s">
        <v>364</v>
      </c>
      <c r="F93" t="s">
        <v>400</v>
      </c>
      <c r="G93" t="s">
        <v>401</v>
      </c>
      <c r="H93" t="s">
        <v>15</v>
      </c>
    </row>
    <row r="94" spans="1:8" x14ac:dyDescent="0.3">
      <c r="A94" t="s">
        <v>60</v>
      </c>
      <c r="B94" t="s">
        <v>403</v>
      </c>
      <c r="C94" s="1" t="s">
        <v>402</v>
      </c>
      <c r="D94" t="s">
        <v>10</v>
      </c>
      <c r="E94" t="s">
        <v>364</v>
      </c>
      <c r="F94" t="s">
        <v>404</v>
      </c>
      <c r="G94" t="s">
        <v>405</v>
      </c>
      <c r="H94" t="s">
        <v>15</v>
      </c>
    </row>
    <row r="95" spans="1:8" x14ac:dyDescent="0.3">
      <c r="A95" t="s">
        <v>65</v>
      </c>
      <c r="B95" t="s">
        <v>407</v>
      </c>
      <c r="C95" s="1" t="s">
        <v>406</v>
      </c>
      <c r="D95" t="s">
        <v>10</v>
      </c>
      <c r="E95" t="s">
        <v>364</v>
      </c>
      <c r="F95" t="s">
        <v>408</v>
      </c>
      <c r="G95" t="s">
        <v>409</v>
      </c>
      <c r="H95" t="s">
        <v>15</v>
      </c>
    </row>
    <row r="96" spans="1:8" x14ac:dyDescent="0.3">
      <c r="A96" t="s">
        <v>70</v>
      </c>
      <c r="B96" t="s">
        <v>411</v>
      </c>
      <c r="C96" s="1" t="s">
        <v>410</v>
      </c>
      <c r="D96" t="s">
        <v>10</v>
      </c>
      <c r="E96" t="s">
        <v>364</v>
      </c>
      <c r="F96" t="s">
        <v>412</v>
      </c>
      <c r="G96" t="s">
        <v>413</v>
      </c>
      <c r="H96" t="s">
        <v>15</v>
      </c>
    </row>
    <row r="97" spans="1:8" x14ac:dyDescent="0.3">
      <c r="A97" t="s">
        <v>75</v>
      </c>
      <c r="B97" t="s">
        <v>415</v>
      </c>
      <c r="C97" s="1" t="s">
        <v>414</v>
      </c>
      <c r="D97" t="s">
        <v>10</v>
      </c>
      <c r="E97" t="s">
        <v>364</v>
      </c>
      <c r="F97" t="s">
        <v>416</v>
      </c>
      <c r="G97" t="s">
        <v>417</v>
      </c>
      <c r="H97" t="s">
        <v>83</v>
      </c>
    </row>
    <row r="98" spans="1:8" x14ac:dyDescent="0.3">
      <c r="A98" t="s">
        <v>80</v>
      </c>
      <c r="B98" t="s">
        <v>419</v>
      </c>
      <c r="C98" s="1" t="s">
        <v>418</v>
      </c>
      <c r="D98" t="s">
        <v>10</v>
      </c>
      <c r="E98" t="s">
        <v>364</v>
      </c>
      <c r="F98" t="s">
        <v>420</v>
      </c>
      <c r="G98" t="s">
        <v>199</v>
      </c>
      <c r="H98" t="s">
        <v>83</v>
      </c>
    </row>
    <row r="99" spans="1:8" x14ac:dyDescent="0.3">
      <c r="A99" t="s">
        <v>86</v>
      </c>
      <c r="B99" t="s">
        <v>422</v>
      </c>
      <c r="C99" s="1" t="s">
        <v>421</v>
      </c>
      <c r="D99" t="s">
        <v>10</v>
      </c>
      <c r="E99" t="s">
        <v>364</v>
      </c>
      <c r="F99" t="s">
        <v>423</v>
      </c>
      <c r="G99" t="s">
        <v>424</v>
      </c>
      <c r="H99" t="s">
        <v>83</v>
      </c>
    </row>
    <row r="100" spans="1:8" x14ac:dyDescent="0.3">
      <c r="A100" t="s">
        <v>90</v>
      </c>
      <c r="B100" t="s">
        <v>426</v>
      </c>
      <c r="C100" s="1" t="s">
        <v>425</v>
      </c>
      <c r="D100" t="s">
        <v>10</v>
      </c>
      <c r="E100" t="s">
        <v>364</v>
      </c>
      <c r="F100" t="s">
        <v>427</v>
      </c>
      <c r="G100" t="s">
        <v>428</v>
      </c>
      <c r="H100" t="s">
        <v>83</v>
      </c>
    </row>
    <row r="101" spans="1:8" x14ac:dyDescent="0.3">
      <c r="A101" t="s">
        <v>95</v>
      </c>
      <c r="B101" t="s">
        <v>430</v>
      </c>
      <c r="C101" s="1" t="s">
        <v>429</v>
      </c>
      <c r="D101" t="s">
        <v>10</v>
      </c>
      <c r="E101" t="s">
        <v>364</v>
      </c>
      <c r="F101" t="s">
        <v>431</v>
      </c>
      <c r="G101" t="s">
        <v>277</v>
      </c>
      <c r="H101" t="s">
        <v>83</v>
      </c>
    </row>
    <row r="102" spans="1:8" x14ac:dyDescent="0.3">
      <c r="A102" t="s">
        <v>100</v>
      </c>
      <c r="B102" t="s">
        <v>433</v>
      </c>
      <c r="C102" s="1" t="s">
        <v>432</v>
      </c>
      <c r="D102" t="s">
        <v>10</v>
      </c>
      <c r="E102" t="s">
        <v>364</v>
      </c>
      <c r="F102" t="s">
        <v>434</v>
      </c>
      <c r="G102" t="s">
        <v>281</v>
      </c>
      <c r="H102" t="s">
        <v>83</v>
      </c>
    </row>
    <row r="103" spans="1:8" x14ac:dyDescent="0.3">
      <c r="A103" t="s">
        <v>105</v>
      </c>
      <c r="B103" t="s">
        <v>436</v>
      </c>
      <c r="C103" s="1" t="s">
        <v>435</v>
      </c>
      <c r="D103" t="s">
        <v>10</v>
      </c>
      <c r="E103" t="s">
        <v>364</v>
      </c>
      <c r="F103" t="s">
        <v>437</v>
      </c>
      <c r="G103" t="s">
        <v>334</v>
      </c>
      <c r="H103" t="s">
        <v>83</v>
      </c>
    </row>
    <row r="104" spans="1:8" x14ac:dyDescent="0.3">
      <c r="A104" t="s">
        <v>110</v>
      </c>
      <c r="B104" t="s">
        <v>439</v>
      </c>
      <c r="C104" s="1" t="s">
        <v>438</v>
      </c>
      <c r="D104" t="s">
        <v>10</v>
      </c>
      <c r="E104" t="s">
        <v>364</v>
      </c>
      <c r="F104" t="s">
        <v>440</v>
      </c>
      <c r="G104" t="s">
        <v>175</v>
      </c>
      <c r="H104" t="s">
        <v>83</v>
      </c>
    </row>
    <row r="105" spans="1:8" x14ac:dyDescent="0.3">
      <c r="A105" t="s">
        <v>120</v>
      </c>
      <c r="B105" t="s">
        <v>442</v>
      </c>
      <c r="C105" s="1" t="s">
        <v>441</v>
      </c>
      <c r="D105" t="s">
        <v>10</v>
      </c>
      <c r="E105" t="s">
        <v>364</v>
      </c>
      <c r="F105" t="s">
        <v>443</v>
      </c>
      <c r="G105" t="s">
        <v>444</v>
      </c>
      <c r="H105" t="s">
        <v>83</v>
      </c>
    </row>
    <row r="106" spans="1:8" x14ac:dyDescent="0.3">
      <c r="A106" t="s">
        <v>125</v>
      </c>
      <c r="B106" t="s">
        <v>446</v>
      </c>
      <c r="C106" s="1" t="s">
        <v>445</v>
      </c>
      <c r="D106" t="s">
        <v>10</v>
      </c>
      <c r="E106" t="s">
        <v>364</v>
      </c>
      <c r="F106" t="s">
        <v>447</v>
      </c>
      <c r="G106" t="s">
        <v>77</v>
      </c>
      <c r="H106" t="s">
        <v>83</v>
      </c>
    </row>
    <row r="107" spans="1:8" x14ac:dyDescent="0.3">
      <c r="A107" t="s">
        <v>130</v>
      </c>
      <c r="B107" t="s">
        <v>449</v>
      </c>
      <c r="C107" s="1" t="s">
        <v>448</v>
      </c>
      <c r="D107" t="s">
        <v>10</v>
      </c>
      <c r="E107" t="s">
        <v>364</v>
      </c>
      <c r="F107" t="s">
        <v>450</v>
      </c>
      <c r="G107" t="s">
        <v>451</v>
      </c>
      <c r="H107" t="s">
        <v>83</v>
      </c>
    </row>
    <row r="108" spans="1:8" x14ac:dyDescent="0.3">
      <c r="A108" t="s">
        <v>135</v>
      </c>
      <c r="B108" t="s">
        <v>453</v>
      </c>
      <c r="C108" s="1" t="s">
        <v>452</v>
      </c>
      <c r="D108" t="s">
        <v>10</v>
      </c>
      <c r="E108" t="s">
        <v>364</v>
      </c>
      <c r="F108" t="s">
        <v>454</v>
      </c>
      <c r="G108" t="s">
        <v>455</v>
      </c>
      <c r="H108" t="s">
        <v>83</v>
      </c>
    </row>
    <row r="109" spans="1:8" x14ac:dyDescent="0.3">
      <c r="A109" t="s">
        <v>140</v>
      </c>
      <c r="B109" t="s">
        <v>457</v>
      </c>
      <c r="C109" s="1" t="s">
        <v>456</v>
      </c>
      <c r="D109" t="s">
        <v>10</v>
      </c>
      <c r="E109" t="s">
        <v>364</v>
      </c>
      <c r="F109" t="s">
        <v>458</v>
      </c>
      <c r="G109" t="s">
        <v>455</v>
      </c>
      <c r="H109" t="s">
        <v>83</v>
      </c>
    </row>
    <row r="110" spans="1:8" x14ac:dyDescent="0.3">
      <c r="A110" t="s">
        <v>254</v>
      </c>
      <c r="B110" t="s">
        <v>460</v>
      </c>
      <c r="C110" s="1" t="s">
        <v>459</v>
      </c>
      <c r="D110" t="s">
        <v>10</v>
      </c>
      <c r="E110" t="s">
        <v>364</v>
      </c>
      <c r="F110" t="s">
        <v>461</v>
      </c>
      <c r="G110" t="s">
        <v>107</v>
      </c>
      <c r="H110" t="s">
        <v>15</v>
      </c>
    </row>
    <row r="111" spans="1:8" x14ac:dyDescent="0.3">
      <c r="A111" t="s">
        <v>464</v>
      </c>
      <c r="B111" t="s">
        <v>463</v>
      </c>
      <c r="C111" s="1" t="s">
        <v>462</v>
      </c>
      <c r="D111" t="s">
        <v>10</v>
      </c>
      <c r="E111" t="s">
        <v>364</v>
      </c>
      <c r="F111" t="s">
        <v>465</v>
      </c>
      <c r="G111" t="s">
        <v>466</v>
      </c>
      <c r="H111" t="s">
        <v>15</v>
      </c>
    </row>
    <row r="112" spans="1:8" x14ac:dyDescent="0.3">
      <c r="A112" t="s">
        <v>12</v>
      </c>
      <c r="B112" t="s">
        <v>468</v>
      </c>
      <c r="C112" s="1" t="s">
        <v>467</v>
      </c>
      <c r="D112" t="s">
        <v>10</v>
      </c>
      <c r="E112" t="s">
        <v>469</v>
      </c>
      <c r="F112" t="s">
        <v>470</v>
      </c>
      <c r="G112" t="s">
        <v>471</v>
      </c>
      <c r="H112" t="s">
        <v>15</v>
      </c>
    </row>
    <row r="113" spans="1:8" x14ac:dyDescent="0.3">
      <c r="A113" t="s">
        <v>18</v>
      </c>
      <c r="B113" t="s">
        <v>473</v>
      </c>
      <c r="C113" s="1" t="s">
        <v>472</v>
      </c>
      <c r="D113" t="s">
        <v>10</v>
      </c>
      <c r="E113" t="s">
        <v>469</v>
      </c>
      <c r="F113" t="s">
        <v>474</v>
      </c>
      <c r="G113" t="s">
        <v>307</v>
      </c>
      <c r="H113" t="s">
        <v>15</v>
      </c>
    </row>
    <row r="114" spans="1:8" x14ac:dyDescent="0.3">
      <c r="A114" t="s">
        <v>22</v>
      </c>
      <c r="B114" t="s">
        <v>476</v>
      </c>
      <c r="C114" s="1" t="s">
        <v>475</v>
      </c>
      <c r="D114" t="s">
        <v>10</v>
      </c>
      <c r="E114" t="s">
        <v>469</v>
      </c>
      <c r="F114" t="s">
        <v>477</v>
      </c>
      <c r="G114" t="s">
        <v>478</v>
      </c>
      <c r="H114" t="s">
        <v>15</v>
      </c>
    </row>
    <row r="115" spans="1:8" x14ac:dyDescent="0.3">
      <c r="A115" t="s">
        <v>10</v>
      </c>
      <c r="B115" t="s">
        <v>480</v>
      </c>
      <c r="C115" s="1" t="s">
        <v>479</v>
      </c>
      <c r="D115" t="s">
        <v>10</v>
      </c>
      <c r="E115" t="s">
        <v>469</v>
      </c>
      <c r="F115" t="s">
        <v>481</v>
      </c>
      <c r="G115" t="s">
        <v>373</v>
      </c>
      <c r="H115" t="s">
        <v>15</v>
      </c>
    </row>
    <row r="116" spans="1:8" x14ac:dyDescent="0.3">
      <c r="A116" t="s">
        <v>31</v>
      </c>
      <c r="B116" t="s">
        <v>483</v>
      </c>
      <c r="C116" s="1" t="s">
        <v>482</v>
      </c>
      <c r="D116" t="s">
        <v>10</v>
      </c>
      <c r="E116" t="s">
        <v>469</v>
      </c>
      <c r="F116" t="s">
        <v>484</v>
      </c>
      <c r="G116" t="s">
        <v>485</v>
      </c>
      <c r="H116" t="s">
        <v>15</v>
      </c>
    </row>
    <row r="117" spans="1:8" x14ac:dyDescent="0.3">
      <c r="A117" t="s">
        <v>35</v>
      </c>
      <c r="B117" t="s">
        <v>487</v>
      </c>
      <c r="C117" s="1" t="s">
        <v>486</v>
      </c>
      <c r="D117" t="s">
        <v>10</v>
      </c>
      <c r="E117" t="s">
        <v>469</v>
      </c>
      <c r="F117" t="s">
        <v>488</v>
      </c>
      <c r="G117" t="s">
        <v>326</v>
      </c>
      <c r="H117" t="s">
        <v>15</v>
      </c>
    </row>
    <row r="118" spans="1:8" x14ac:dyDescent="0.3">
      <c r="A118" t="s">
        <v>40</v>
      </c>
      <c r="B118" t="s">
        <v>490</v>
      </c>
      <c r="C118" s="1" t="s">
        <v>489</v>
      </c>
      <c r="D118" t="s">
        <v>10</v>
      </c>
      <c r="E118" t="s">
        <v>469</v>
      </c>
      <c r="F118" t="s">
        <v>491</v>
      </c>
      <c r="G118" t="s">
        <v>102</v>
      </c>
      <c r="H118" t="s">
        <v>15</v>
      </c>
    </row>
    <row r="119" spans="1:8" x14ac:dyDescent="0.3">
      <c r="A119" t="s">
        <v>45</v>
      </c>
      <c r="B119" t="s">
        <v>493</v>
      </c>
      <c r="C119" s="1" t="s">
        <v>492</v>
      </c>
      <c r="D119" t="s">
        <v>10</v>
      </c>
      <c r="E119" t="s">
        <v>469</v>
      </c>
      <c r="F119" t="s">
        <v>494</v>
      </c>
      <c r="G119" t="s">
        <v>495</v>
      </c>
      <c r="H119" t="s">
        <v>15</v>
      </c>
    </row>
    <row r="120" spans="1:8" x14ac:dyDescent="0.3">
      <c r="A120" t="s">
        <v>50</v>
      </c>
      <c r="B120" t="s">
        <v>497</v>
      </c>
      <c r="C120" s="1" t="s">
        <v>496</v>
      </c>
      <c r="D120" t="s">
        <v>10</v>
      </c>
      <c r="E120" t="s">
        <v>469</v>
      </c>
      <c r="F120" t="s">
        <v>498</v>
      </c>
      <c r="G120" t="s">
        <v>499</v>
      </c>
      <c r="H120" t="s">
        <v>15</v>
      </c>
    </row>
    <row r="121" spans="1:8" x14ac:dyDescent="0.3">
      <c r="A121" t="s">
        <v>55</v>
      </c>
      <c r="B121" t="s">
        <v>501</v>
      </c>
      <c r="C121" s="1" t="s">
        <v>500</v>
      </c>
      <c r="D121" t="s">
        <v>10</v>
      </c>
      <c r="E121" t="s">
        <v>469</v>
      </c>
      <c r="F121" t="s">
        <v>502</v>
      </c>
      <c r="G121" t="s">
        <v>239</v>
      </c>
      <c r="H121" t="s">
        <v>15</v>
      </c>
    </row>
    <row r="122" spans="1:8" x14ac:dyDescent="0.3">
      <c r="A122" t="s">
        <v>60</v>
      </c>
      <c r="B122" t="s">
        <v>504</v>
      </c>
      <c r="C122" s="1" t="s">
        <v>503</v>
      </c>
      <c r="D122" t="s">
        <v>10</v>
      </c>
      <c r="E122" t="s">
        <v>469</v>
      </c>
      <c r="F122" t="s">
        <v>505</v>
      </c>
      <c r="G122" t="s">
        <v>506</v>
      </c>
      <c r="H122" t="s">
        <v>15</v>
      </c>
    </row>
    <row r="123" spans="1:8" x14ac:dyDescent="0.3">
      <c r="A123" t="s">
        <v>65</v>
      </c>
      <c r="B123" t="s">
        <v>508</v>
      </c>
      <c r="C123" s="1" t="s">
        <v>507</v>
      </c>
      <c r="D123" t="s">
        <v>10</v>
      </c>
      <c r="E123" t="s">
        <v>469</v>
      </c>
      <c r="F123" t="s">
        <v>509</v>
      </c>
      <c r="G123" t="s">
        <v>510</v>
      </c>
      <c r="H123" t="s">
        <v>15</v>
      </c>
    </row>
    <row r="124" spans="1:8" x14ac:dyDescent="0.3">
      <c r="A124" t="s">
        <v>70</v>
      </c>
      <c r="B124" t="s">
        <v>512</v>
      </c>
      <c r="C124" s="1" t="s">
        <v>511</v>
      </c>
      <c r="D124" t="s">
        <v>10</v>
      </c>
      <c r="E124" t="s">
        <v>469</v>
      </c>
      <c r="F124" t="s">
        <v>513</v>
      </c>
      <c r="G124" t="s">
        <v>510</v>
      </c>
      <c r="H124" t="s">
        <v>15</v>
      </c>
    </row>
    <row r="125" spans="1:8" x14ac:dyDescent="0.3">
      <c r="A125" t="s">
        <v>75</v>
      </c>
      <c r="B125" t="s">
        <v>515</v>
      </c>
      <c r="C125" s="1" t="s">
        <v>514</v>
      </c>
      <c r="D125" t="s">
        <v>10</v>
      </c>
      <c r="E125" t="s">
        <v>469</v>
      </c>
      <c r="F125" t="s">
        <v>516</v>
      </c>
      <c r="G125" t="s">
        <v>517</v>
      </c>
      <c r="H125" t="s">
        <v>83</v>
      </c>
    </row>
    <row r="126" spans="1:8" x14ac:dyDescent="0.3">
      <c r="A126" t="s">
        <v>80</v>
      </c>
      <c r="B126" t="s">
        <v>519</v>
      </c>
      <c r="C126" s="1" t="s">
        <v>518</v>
      </c>
      <c r="D126" t="s">
        <v>10</v>
      </c>
      <c r="E126" t="s">
        <v>469</v>
      </c>
      <c r="F126" t="s">
        <v>520</v>
      </c>
      <c r="G126" t="s">
        <v>14</v>
      </c>
      <c r="H126" t="s">
        <v>83</v>
      </c>
    </row>
    <row r="127" spans="1:8" x14ac:dyDescent="0.3">
      <c r="A127" t="s">
        <v>86</v>
      </c>
      <c r="B127" t="s">
        <v>522</v>
      </c>
      <c r="C127" s="1" t="s">
        <v>521</v>
      </c>
      <c r="D127" t="s">
        <v>10</v>
      </c>
      <c r="E127" t="s">
        <v>469</v>
      </c>
      <c r="F127" t="s">
        <v>523</v>
      </c>
      <c r="G127" t="s">
        <v>524</v>
      </c>
      <c r="H127" t="s">
        <v>83</v>
      </c>
    </row>
    <row r="128" spans="1:8" x14ac:dyDescent="0.3">
      <c r="A128" t="s">
        <v>90</v>
      </c>
      <c r="B128" t="s">
        <v>526</v>
      </c>
      <c r="C128" s="1" t="s">
        <v>525</v>
      </c>
      <c r="D128" t="s">
        <v>10</v>
      </c>
      <c r="E128" t="s">
        <v>469</v>
      </c>
      <c r="F128" t="s">
        <v>527</v>
      </c>
      <c r="G128" t="s">
        <v>47</v>
      </c>
      <c r="H128" t="s">
        <v>83</v>
      </c>
    </row>
    <row r="129" spans="1:8" x14ac:dyDescent="0.3">
      <c r="A129" t="s">
        <v>95</v>
      </c>
      <c r="B129" t="s">
        <v>529</v>
      </c>
      <c r="C129" s="1" t="s">
        <v>528</v>
      </c>
      <c r="D129" t="s">
        <v>10</v>
      </c>
      <c r="E129" t="s">
        <v>469</v>
      </c>
      <c r="F129" t="s">
        <v>530</v>
      </c>
      <c r="G129" t="s">
        <v>155</v>
      </c>
      <c r="H129" t="s">
        <v>83</v>
      </c>
    </row>
    <row r="130" spans="1:8" x14ac:dyDescent="0.3">
      <c r="A130" t="s">
        <v>100</v>
      </c>
      <c r="B130" t="s">
        <v>532</v>
      </c>
      <c r="C130" s="1" t="s">
        <v>531</v>
      </c>
      <c r="D130" t="s">
        <v>10</v>
      </c>
      <c r="E130" t="s">
        <v>469</v>
      </c>
      <c r="F130" t="s">
        <v>533</v>
      </c>
      <c r="G130" t="s">
        <v>534</v>
      </c>
      <c r="H130" t="s">
        <v>83</v>
      </c>
    </row>
    <row r="131" spans="1:8" x14ac:dyDescent="0.3">
      <c r="A131" t="s">
        <v>105</v>
      </c>
      <c r="B131" t="s">
        <v>536</v>
      </c>
      <c r="C131" s="1" t="s">
        <v>535</v>
      </c>
      <c r="D131" t="s">
        <v>10</v>
      </c>
      <c r="E131" t="s">
        <v>469</v>
      </c>
      <c r="F131" t="s">
        <v>537</v>
      </c>
      <c r="G131" t="s">
        <v>538</v>
      </c>
      <c r="H131" t="s">
        <v>83</v>
      </c>
    </row>
    <row r="132" spans="1:8" x14ac:dyDescent="0.3">
      <c r="A132" t="s">
        <v>110</v>
      </c>
      <c r="B132" t="s">
        <v>540</v>
      </c>
      <c r="C132" s="1" t="s">
        <v>539</v>
      </c>
      <c r="D132" t="s">
        <v>10</v>
      </c>
      <c r="E132" t="s">
        <v>469</v>
      </c>
      <c r="F132" t="s">
        <v>541</v>
      </c>
      <c r="G132" t="s">
        <v>542</v>
      </c>
      <c r="H132" t="s">
        <v>83</v>
      </c>
    </row>
    <row r="133" spans="1:8" x14ac:dyDescent="0.3">
      <c r="A133" t="s">
        <v>115</v>
      </c>
      <c r="B133" t="s">
        <v>544</v>
      </c>
      <c r="C133" s="1" t="s">
        <v>543</v>
      </c>
      <c r="D133" t="s">
        <v>10</v>
      </c>
      <c r="E133" t="s">
        <v>469</v>
      </c>
      <c r="F133" t="s">
        <v>545</v>
      </c>
      <c r="G133" t="s">
        <v>546</v>
      </c>
      <c r="H133" t="s">
        <v>83</v>
      </c>
    </row>
    <row r="134" spans="1:8" x14ac:dyDescent="0.3">
      <c r="A134" t="s">
        <v>120</v>
      </c>
      <c r="B134" t="s">
        <v>548</v>
      </c>
      <c r="C134" s="1" t="s">
        <v>547</v>
      </c>
      <c r="D134" t="s">
        <v>10</v>
      </c>
      <c r="E134" t="s">
        <v>469</v>
      </c>
      <c r="F134" t="s">
        <v>549</v>
      </c>
      <c r="G134" t="s">
        <v>550</v>
      </c>
      <c r="H134" t="s">
        <v>83</v>
      </c>
    </row>
    <row r="135" spans="1:8" x14ac:dyDescent="0.3">
      <c r="A135" t="s">
        <v>125</v>
      </c>
      <c r="B135" t="s">
        <v>552</v>
      </c>
      <c r="C135" s="1" t="s">
        <v>551</v>
      </c>
      <c r="D135" t="s">
        <v>10</v>
      </c>
      <c r="E135" t="s">
        <v>469</v>
      </c>
      <c r="F135" t="s">
        <v>553</v>
      </c>
      <c r="G135" t="s">
        <v>77</v>
      </c>
      <c r="H135" t="s">
        <v>83</v>
      </c>
    </row>
    <row r="136" spans="1:8" x14ac:dyDescent="0.3">
      <c r="A136" t="s">
        <v>130</v>
      </c>
      <c r="B136" t="s">
        <v>555</v>
      </c>
      <c r="C136" s="1" t="s">
        <v>554</v>
      </c>
      <c r="D136" t="s">
        <v>10</v>
      </c>
      <c r="E136" t="s">
        <v>469</v>
      </c>
      <c r="F136" t="s">
        <v>556</v>
      </c>
      <c r="G136" t="s">
        <v>557</v>
      </c>
      <c r="H136" t="s">
        <v>83</v>
      </c>
    </row>
    <row r="137" spans="1:8" x14ac:dyDescent="0.3">
      <c r="A137" t="s">
        <v>135</v>
      </c>
      <c r="B137" t="s">
        <v>559</v>
      </c>
      <c r="C137" s="1" t="s">
        <v>558</v>
      </c>
      <c r="D137" t="s">
        <v>10</v>
      </c>
      <c r="E137" t="s">
        <v>469</v>
      </c>
      <c r="F137" t="s">
        <v>560</v>
      </c>
      <c r="G137" t="s">
        <v>561</v>
      </c>
      <c r="H137" t="s">
        <v>83</v>
      </c>
    </row>
    <row r="138" spans="1:8" x14ac:dyDescent="0.3">
      <c r="A138" t="s">
        <v>140</v>
      </c>
      <c r="B138" t="s">
        <v>563</v>
      </c>
      <c r="C138" s="1" t="s">
        <v>562</v>
      </c>
      <c r="D138" t="s">
        <v>10</v>
      </c>
      <c r="E138" t="s">
        <v>469</v>
      </c>
      <c r="F138" t="s">
        <v>564</v>
      </c>
      <c r="G138" t="s">
        <v>565</v>
      </c>
      <c r="H138" t="s">
        <v>83</v>
      </c>
    </row>
    <row r="139" spans="1:8" x14ac:dyDescent="0.3">
      <c r="A139" t="s">
        <v>254</v>
      </c>
      <c r="B139" t="s">
        <v>567</v>
      </c>
      <c r="C139" s="1" t="s">
        <v>566</v>
      </c>
      <c r="D139" t="s">
        <v>10</v>
      </c>
      <c r="E139" t="s">
        <v>469</v>
      </c>
      <c r="F139" t="s">
        <v>568</v>
      </c>
      <c r="G139" t="s">
        <v>251</v>
      </c>
      <c r="H139" t="s">
        <v>15</v>
      </c>
    </row>
  </sheetData>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28"/>
  <sheetViews>
    <sheetView tabSelected="1" workbookViewId="0">
      <selection activeCell="O5" sqref="O5"/>
    </sheetView>
  </sheetViews>
  <sheetFormatPr defaultRowHeight="26.05" x14ac:dyDescent="0.3"/>
  <cols>
    <col min="1" max="1" width="7" style="13" customWidth="1"/>
    <col min="2" max="2" width="9.59765625" style="13" customWidth="1"/>
    <col min="3" max="3" width="10" style="13" customWidth="1"/>
    <col min="4" max="4" width="8.09765625" style="13" customWidth="1"/>
    <col min="5" max="5" width="9.3984375" style="13" customWidth="1"/>
    <col min="6" max="6" width="14.59765625" style="13" customWidth="1"/>
    <col min="7" max="8" width="13.3984375" style="13" customWidth="1"/>
    <col min="9" max="9" width="13.59765625" style="13" customWidth="1"/>
    <col min="10" max="10" width="13.09765625" style="13" customWidth="1"/>
    <col min="11" max="11" width="12.59765625" style="13" customWidth="1"/>
    <col min="12" max="12" width="15" style="13" customWidth="1"/>
    <col min="13" max="13" width="9" style="14"/>
  </cols>
  <sheetData>
    <row r="1" spans="1:52" s="8" customFormat="1" ht="52.1" x14ac:dyDescent="0.3">
      <c r="A1" s="2" t="s">
        <v>577</v>
      </c>
      <c r="B1" s="2" t="s">
        <v>578</v>
      </c>
      <c r="C1" s="2" t="s">
        <v>579</v>
      </c>
      <c r="D1" s="2" t="s">
        <v>580</v>
      </c>
      <c r="E1" s="2" t="s">
        <v>581</v>
      </c>
      <c r="F1" s="3" t="s">
        <v>569</v>
      </c>
      <c r="G1" s="4" t="s">
        <v>570</v>
      </c>
      <c r="H1" s="5" t="s">
        <v>571</v>
      </c>
      <c r="I1" s="16" t="s">
        <v>573</v>
      </c>
      <c r="J1" s="16" t="s">
        <v>574</v>
      </c>
      <c r="K1" s="16" t="s">
        <v>575</v>
      </c>
      <c r="L1" s="6" t="s">
        <v>576</v>
      </c>
      <c r="M1" s="7" t="s">
        <v>572</v>
      </c>
      <c r="N1" s="8" t="str">
        <f>[1]Sheet2!N2</f>
        <v/>
      </c>
      <c r="O1" s="8" t="str">
        <f>[1]Sheet2!O2</f>
        <v/>
      </c>
      <c r="P1" s="8" t="str">
        <f>[1]Sheet2!P2</f>
        <v/>
      </c>
      <c r="Q1" s="8" t="str">
        <f>[1]Sheet2!Q2</f>
        <v/>
      </c>
      <c r="R1" s="8" t="str">
        <f>[1]Sheet2!R2</f>
        <v/>
      </c>
      <c r="S1" s="8" t="str">
        <f>[1]Sheet2!S2</f>
        <v/>
      </c>
      <c r="T1" s="8" t="str">
        <f>[1]Sheet2!T2</f>
        <v/>
      </c>
      <c r="U1" s="8" t="str">
        <f>[1]Sheet2!U2</f>
        <v/>
      </c>
      <c r="V1" s="8" t="str">
        <f>[1]Sheet2!V2</f>
        <v/>
      </c>
      <c r="W1" s="8" t="str">
        <f>[1]Sheet2!W2</f>
        <v/>
      </c>
      <c r="X1" s="8" t="str">
        <f>[1]Sheet2!X2</f>
        <v/>
      </c>
      <c r="Y1" s="8" t="str">
        <f>[1]Sheet2!Y2</f>
        <v/>
      </c>
      <c r="Z1" s="8" t="str">
        <f>[1]Sheet2!Z2</f>
        <v/>
      </c>
      <c r="AA1" s="8" t="str">
        <f>[1]Sheet2!AA2</f>
        <v/>
      </c>
      <c r="AB1" s="8" t="str">
        <f>[1]Sheet2!AB2</f>
        <v/>
      </c>
      <c r="AC1" s="8" t="str">
        <f>[1]Sheet2!AC2</f>
        <v/>
      </c>
      <c r="AD1" s="8" t="str">
        <f>[1]Sheet2!AD2</f>
        <v/>
      </c>
      <c r="AE1" s="8" t="str">
        <f>[1]Sheet2!AE2</f>
        <v/>
      </c>
      <c r="AF1" s="8" t="str">
        <f>[1]Sheet2!AF2</f>
        <v/>
      </c>
      <c r="AG1" s="8" t="str">
        <f>[1]Sheet2!AG2</f>
        <v/>
      </c>
      <c r="AH1" s="8" t="str">
        <f>[1]Sheet2!AH2</f>
        <v/>
      </c>
      <c r="AI1" s="8" t="str">
        <f>[1]Sheet2!AI2</f>
        <v/>
      </c>
      <c r="AJ1" s="8" t="str">
        <f>[1]Sheet2!AJ2</f>
        <v/>
      </c>
      <c r="AK1" s="8" t="str">
        <f>[1]Sheet2!AK2</f>
        <v/>
      </c>
      <c r="AL1" s="8" t="str">
        <f>[1]Sheet2!AL2</f>
        <v/>
      </c>
      <c r="AM1" s="8" t="str">
        <f>[1]Sheet2!AM2</f>
        <v/>
      </c>
      <c r="AN1" s="8" t="str">
        <f>[1]Sheet2!AN2</f>
        <v/>
      </c>
      <c r="AO1" s="8" t="str">
        <f>[1]Sheet2!AO2</f>
        <v/>
      </c>
      <c r="AP1" s="8" t="str">
        <f>[1]Sheet2!AP2</f>
        <v/>
      </c>
      <c r="AQ1" s="8" t="str">
        <f>[1]Sheet2!AQ2</f>
        <v/>
      </c>
      <c r="AR1" s="8" t="str">
        <f>[1]Sheet2!AR2</f>
        <v/>
      </c>
      <c r="AS1" s="8" t="str">
        <f>[1]Sheet2!AS2</f>
        <v/>
      </c>
      <c r="AT1" s="8" t="str">
        <f>[1]Sheet2!AT2</f>
        <v/>
      </c>
      <c r="AU1" s="8" t="str">
        <f>[1]Sheet2!AU2</f>
        <v/>
      </c>
      <c r="AV1" s="8" t="str">
        <f>[1]Sheet2!AV2</f>
        <v/>
      </c>
      <c r="AW1" s="8" t="str">
        <f>[1]Sheet2!AW2</f>
        <v/>
      </c>
      <c r="AX1" s="8" t="str">
        <f>[1]Sheet2!AX2</f>
        <v/>
      </c>
      <c r="AY1" s="8" t="str">
        <f>[1]Sheet2!AY2</f>
        <v/>
      </c>
      <c r="AZ1" s="8" t="str">
        <f>[1]Sheet2!AZ2</f>
        <v/>
      </c>
    </row>
    <row r="2" spans="1:52" x14ac:dyDescent="0.3">
      <c r="A2" s="18" t="s">
        <v>609</v>
      </c>
      <c r="B2" s="18" t="s">
        <v>582</v>
      </c>
      <c r="C2" s="10">
        <v>4</v>
      </c>
      <c r="D2" s="9" t="s">
        <v>636</v>
      </c>
      <c r="E2" s="17" t="s">
        <v>12</v>
      </c>
      <c r="F2" s="15">
        <f>G2+H2+I2+J2+K2+L2+M2</f>
        <v>2175</v>
      </c>
      <c r="G2" s="9">
        <v>100</v>
      </c>
      <c r="H2" s="9">
        <v>200</v>
      </c>
      <c r="I2" s="11">
        <v>1148</v>
      </c>
      <c r="J2" s="11">
        <v>0</v>
      </c>
      <c r="K2" s="11">
        <v>0</v>
      </c>
      <c r="L2" s="9">
        <v>317</v>
      </c>
      <c r="M2" s="12">
        <v>410</v>
      </c>
    </row>
    <row r="3" spans="1:52" x14ac:dyDescent="0.3">
      <c r="A3" s="18" t="s">
        <v>610</v>
      </c>
      <c r="B3" s="18" t="s">
        <v>583</v>
      </c>
      <c r="C3" s="10">
        <v>4</v>
      </c>
      <c r="D3" s="9" t="s">
        <v>636</v>
      </c>
      <c r="E3" s="17" t="s">
        <v>18</v>
      </c>
      <c r="F3" s="15">
        <f t="shared" ref="F3:F28" si="0">G3+H3+I3+J3+K3+L3+M3</f>
        <v>2315</v>
      </c>
      <c r="G3" s="9">
        <v>100</v>
      </c>
      <c r="H3" s="9">
        <v>200</v>
      </c>
      <c r="I3" s="11">
        <v>0</v>
      </c>
      <c r="J3" s="11">
        <v>1288</v>
      </c>
      <c r="K3" s="11">
        <v>0</v>
      </c>
      <c r="L3" s="9">
        <v>317</v>
      </c>
      <c r="M3" s="12">
        <v>410</v>
      </c>
    </row>
    <row r="4" spans="1:52" x14ac:dyDescent="0.3">
      <c r="A4" s="18" t="s">
        <v>611</v>
      </c>
      <c r="B4" s="18" t="s">
        <v>584</v>
      </c>
      <c r="C4" s="10">
        <v>4</v>
      </c>
      <c r="D4" s="9" t="s">
        <v>636</v>
      </c>
      <c r="E4" s="17" t="s">
        <v>22</v>
      </c>
      <c r="F4" s="15">
        <f t="shared" si="0"/>
        <v>2303</v>
      </c>
      <c r="G4" s="9">
        <v>100</v>
      </c>
      <c r="H4" s="9">
        <v>200</v>
      </c>
      <c r="I4" s="11">
        <v>0</v>
      </c>
      <c r="J4" s="11">
        <v>0</v>
      </c>
      <c r="K4" s="11">
        <v>1276</v>
      </c>
      <c r="L4" s="9">
        <v>317</v>
      </c>
      <c r="M4" s="12">
        <v>410</v>
      </c>
    </row>
    <row r="5" spans="1:52" x14ac:dyDescent="0.3">
      <c r="A5" s="18" t="s">
        <v>612</v>
      </c>
      <c r="B5" s="18" t="s">
        <v>585</v>
      </c>
      <c r="C5" s="10">
        <v>4</v>
      </c>
      <c r="D5" s="9" t="s">
        <v>636</v>
      </c>
      <c r="E5" s="17" t="s">
        <v>10</v>
      </c>
      <c r="F5" s="15">
        <f t="shared" si="0"/>
        <v>2303</v>
      </c>
      <c r="G5" s="9">
        <v>100</v>
      </c>
      <c r="H5" s="9">
        <v>200</v>
      </c>
      <c r="I5" s="11">
        <v>0</v>
      </c>
      <c r="J5" s="11">
        <v>0</v>
      </c>
      <c r="K5" s="11">
        <v>1276</v>
      </c>
      <c r="L5" s="9">
        <v>317</v>
      </c>
      <c r="M5" s="12">
        <v>410</v>
      </c>
    </row>
    <row r="6" spans="1:52" x14ac:dyDescent="0.3">
      <c r="A6" s="18" t="s">
        <v>613</v>
      </c>
      <c r="B6" s="18" t="s">
        <v>586</v>
      </c>
      <c r="C6" s="10">
        <v>4</v>
      </c>
      <c r="D6" s="9" t="s">
        <v>636</v>
      </c>
      <c r="E6" s="17" t="s">
        <v>31</v>
      </c>
      <c r="F6" s="15">
        <f t="shared" si="0"/>
        <v>2303</v>
      </c>
      <c r="G6" s="9">
        <v>100</v>
      </c>
      <c r="H6" s="9">
        <v>200</v>
      </c>
      <c r="I6" s="11">
        <v>0</v>
      </c>
      <c r="J6" s="11">
        <v>0</v>
      </c>
      <c r="K6" s="11">
        <v>1276</v>
      </c>
      <c r="L6" s="9">
        <v>317</v>
      </c>
      <c r="M6" s="12">
        <v>410</v>
      </c>
    </row>
    <row r="7" spans="1:52" x14ac:dyDescent="0.3">
      <c r="A7" s="18" t="s">
        <v>614</v>
      </c>
      <c r="B7" s="18" t="s">
        <v>587</v>
      </c>
      <c r="C7" s="10">
        <v>4</v>
      </c>
      <c r="D7" s="9" t="s">
        <v>636</v>
      </c>
      <c r="E7" s="17" t="s">
        <v>35</v>
      </c>
      <c r="F7" s="15">
        <f t="shared" si="0"/>
        <v>2303</v>
      </c>
      <c r="G7" s="9">
        <v>100</v>
      </c>
      <c r="H7" s="9">
        <v>200</v>
      </c>
      <c r="I7" s="11">
        <v>0</v>
      </c>
      <c r="J7" s="11">
        <v>0</v>
      </c>
      <c r="K7" s="11">
        <v>1276</v>
      </c>
      <c r="L7" s="9">
        <v>317</v>
      </c>
      <c r="M7" s="12">
        <v>410</v>
      </c>
    </row>
    <row r="8" spans="1:52" x14ac:dyDescent="0.3">
      <c r="A8" s="18" t="s">
        <v>615</v>
      </c>
      <c r="B8" s="18" t="s">
        <v>588</v>
      </c>
      <c r="C8" s="10">
        <v>4</v>
      </c>
      <c r="D8" s="9" t="s">
        <v>636</v>
      </c>
      <c r="E8" s="17" t="s">
        <v>40</v>
      </c>
      <c r="F8" s="15">
        <f t="shared" si="0"/>
        <v>2303</v>
      </c>
      <c r="G8" s="9">
        <v>100</v>
      </c>
      <c r="H8" s="9">
        <v>200</v>
      </c>
      <c r="I8" s="11">
        <v>0</v>
      </c>
      <c r="J8" s="11">
        <v>0</v>
      </c>
      <c r="K8" s="11">
        <v>1276</v>
      </c>
      <c r="L8" s="9">
        <v>317</v>
      </c>
      <c r="M8" s="12">
        <v>410</v>
      </c>
    </row>
    <row r="9" spans="1:52" x14ac:dyDescent="0.3">
      <c r="A9" s="18" t="s">
        <v>616</v>
      </c>
      <c r="B9" s="18" t="s">
        <v>589</v>
      </c>
      <c r="C9" s="10">
        <v>4</v>
      </c>
      <c r="D9" s="9" t="s">
        <v>636</v>
      </c>
      <c r="E9" s="17" t="s">
        <v>45</v>
      </c>
      <c r="F9" s="15">
        <f t="shared" si="0"/>
        <v>2303</v>
      </c>
      <c r="G9" s="9">
        <v>100</v>
      </c>
      <c r="H9" s="9">
        <v>200</v>
      </c>
      <c r="I9" s="11">
        <v>0</v>
      </c>
      <c r="J9" s="11">
        <v>0</v>
      </c>
      <c r="K9" s="11">
        <v>1276</v>
      </c>
      <c r="L9" s="9">
        <v>317</v>
      </c>
      <c r="M9" s="12">
        <v>410</v>
      </c>
    </row>
    <row r="10" spans="1:52" x14ac:dyDescent="0.3">
      <c r="A10" s="18" t="s">
        <v>617</v>
      </c>
      <c r="B10" s="18" t="s">
        <v>590</v>
      </c>
      <c r="C10" s="10">
        <v>4</v>
      </c>
      <c r="D10" s="9" t="s">
        <v>636</v>
      </c>
      <c r="E10" s="17" t="s">
        <v>50</v>
      </c>
      <c r="F10" s="15">
        <f t="shared" si="0"/>
        <v>2303</v>
      </c>
      <c r="G10" s="9">
        <v>100</v>
      </c>
      <c r="H10" s="9">
        <v>200</v>
      </c>
      <c r="I10" s="11">
        <v>0</v>
      </c>
      <c r="J10" s="11">
        <v>0</v>
      </c>
      <c r="K10" s="11">
        <v>1276</v>
      </c>
      <c r="L10" s="9">
        <v>317</v>
      </c>
      <c r="M10" s="12">
        <v>410</v>
      </c>
    </row>
    <row r="11" spans="1:52" x14ac:dyDescent="0.3">
      <c r="A11" s="18" t="s">
        <v>618</v>
      </c>
      <c r="B11" s="18" t="s">
        <v>591</v>
      </c>
      <c r="C11" s="10">
        <v>4</v>
      </c>
      <c r="D11" s="9" t="s">
        <v>636</v>
      </c>
      <c r="E11" s="17" t="s">
        <v>55</v>
      </c>
      <c r="F11" s="15">
        <f t="shared" si="0"/>
        <v>2303</v>
      </c>
      <c r="G11" s="9">
        <v>100</v>
      </c>
      <c r="H11" s="9">
        <v>200</v>
      </c>
      <c r="I11" s="11">
        <v>0</v>
      </c>
      <c r="J11" s="11">
        <v>0</v>
      </c>
      <c r="K11" s="11">
        <v>1276</v>
      </c>
      <c r="L11" s="9">
        <v>317</v>
      </c>
      <c r="M11" s="12">
        <v>410</v>
      </c>
    </row>
    <row r="12" spans="1:52" x14ac:dyDescent="0.3">
      <c r="A12" s="18" t="s">
        <v>619</v>
      </c>
      <c r="B12" s="18" t="s">
        <v>592</v>
      </c>
      <c r="C12" s="10">
        <v>4</v>
      </c>
      <c r="D12" s="9" t="s">
        <v>636</v>
      </c>
      <c r="E12" s="17" t="s">
        <v>60</v>
      </c>
      <c r="F12" s="15">
        <f t="shared" si="0"/>
        <v>2303</v>
      </c>
      <c r="G12" s="9">
        <v>100</v>
      </c>
      <c r="H12" s="9">
        <v>200</v>
      </c>
      <c r="I12" s="11">
        <v>0</v>
      </c>
      <c r="J12" s="11">
        <v>0</v>
      </c>
      <c r="K12" s="11">
        <v>1276</v>
      </c>
      <c r="L12" s="9">
        <v>317</v>
      </c>
      <c r="M12" s="12">
        <v>410</v>
      </c>
    </row>
    <row r="13" spans="1:52" x14ac:dyDescent="0.3">
      <c r="A13" s="18" t="s">
        <v>620</v>
      </c>
      <c r="B13" s="18" t="s">
        <v>593</v>
      </c>
      <c r="C13" s="10">
        <v>4</v>
      </c>
      <c r="D13" s="9" t="s">
        <v>636</v>
      </c>
      <c r="E13" s="17" t="s">
        <v>65</v>
      </c>
      <c r="F13" s="15">
        <f t="shared" si="0"/>
        <v>2303</v>
      </c>
      <c r="G13" s="9">
        <v>100</v>
      </c>
      <c r="H13" s="9">
        <v>200</v>
      </c>
      <c r="I13" s="11">
        <v>0</v>
      </c>
      <c r="J13" s="11">
        <v>0</v>
      </c>
      <c r="K13" s="11">
        <v>1276</v>
      </c>
      <c r="L13" s="9">
        <v>317</v>
      </c>
      <c r="M13" s="12">
        <v>410</v>
      </c>
    </row>
    <row r="14" spans="1:52" x14ac:dyDescent="0.3">
      <c r="A14" s="18" t="s">
        <v>621</v>
      </c>
      <c r="B14" s="18" t="s">
        <v>594</v>
      </c>
      <c r="C14" s="10">
        <v>4</v>
      </c>
      <c r="D14" s="9" t="s">
        <v>636</v>
      </c>
      <c r="E14" s="17" t="s">
        <v>70</v>
      </c>
      <c r="F14" s="15">
        <f t="shared" si="0"/>
        <v>2303</v>
      </c>
      <c r="G14" s="9">
        <v>100</v>
      </c>
      <c r="H14" s="9">
        <v>200</v>
      </c>
      <c r="I14" s="11">
        <v>0</v>
      </c>
      <c r="J14" s="11">
        <v>0</v>
      </c>
      <c r="K14" s="11">
        <v>1276</v>
      </c>
      <c r="L14" s="9">
        <v>317</v>
      </c>
      <c r="M14" s="12">
        <v>410</v>
      </c>
    </row>
    <row r="15" spans="1:52" x14ac:dyDescent="0.3">
      <c r="A15" s="18" t="s">
        <v>622</v>
      </c>
      <c r="B15" s="18" t="s">
        <v>595</v>
      </c>
      <c r="C15" s="10">
        <v>4</v>
      </c>
      <c r="D15" s="9" t="s">
        <v>636</v>
      </c>
      <c r="E15" s="17" t="s">
        <v>75</v>
      </c>
      <c r="F15" s="15">
        <f t="shared" si="0"/>
        <v>2303</v>
      </c>
      <c r="G15" s="9">
        <v>100</v>
      </c>
      <c r="H15" s="9">
        <v>200</v>
      </c>
      <c r="I15" s="11">
        <v>0</v>
      </c>
      <c r="J15" s="11">
        <v>0</v>
      </c>
      <c r="K15" s="11">
        <v>1276</v>
      </c>
      <c r="L15" s="9">
        <v>317</v>
      </c>
      <c r="M15" s="12">
        <v>410</v>
      </c>
    </row>
    <row r="16" spans="1:52" x14ac:dyDescent="0.3">
      <c r="A16" s="18" t="s">
        <v>623</v>
      </c>
      <c r="B16" s="18" t="s">
        <v>596</v>
      </c>
      <c r="C16" s="10">
        <v>4</v>
      </c>
      <c r="D16" s="9" t="s">
        <v>636</v>
      </c>
      <c r="E16" s="17" t="s">
        <v>80</v>
      </c>
      <c r="F16" s="15">
        <f t="shared" si="0"/>
        <v>2303</v>
      </c>
      <c r="G16" s="9">
        <v>100</v>
      </c>
      <c r="H16" s="9">
        <v>200</v>
      </c>
      <c r="I16" s="11">
        <v>0</v>
      </c>
      <c r="J16" s="11">
        <v>0</v>
      </c>
      <c r="K16" s="11">
        <v>1276</v>
      </c>
      <c r="L16" s="9">
        <v>317</v>
      </c>
      <c r="M16" s="12">
        <v>410</v>
      </c>
    </row>
    <row r="17" spans="1:13" x14ac:dyDescent="0.3">
      <c r="A17" s="18" t="s">
        <v>624</v>
      </c>
      <c r="B17" s="18" t="s">
        <v>597</v>
      </c>
      <c r="C17" s="10">
        <v>4</v>
      </c>
      <c r="D17" s="9" t="s">
        <v>636</v>
      </c>
      <c r="E17" s="17" t="s">
        <v>86</v>
      </c>
      <c r="F17" s="15">
        <f t="shared" si="0"/>
        <v>2303</v>
      </c>
      <c r="G17" s="9">
        <v>100</v>
      </c>
      <c r="H17" s="9">
        <v>200</v>
      </c>
      <c r="I17" s="11">
        <v>0</v>
      </c>
      <c r="J17" s="11">
        <v>0</v>
      </c>
      <c r="K17" s="11">
        <v>1276</v>
      </c>
      <c r="L17" s="9">
        <v>317</v>
      </c>
      <c r="M17" s="12">
        <v>410</v>
      </c>
    </row>
    <row r="18" spans="1:13" x14ac:dyDescent="0.3">
      <c r="A18" s="18" t="s">
        <v>625</v>
      </c>
      <c r="B18" s="18" t="s">
        <v>598</v>
      </c>
      <c r="C18" s="10">
        <v>4</v>
      </c>
      <c r="D18" s="9" t="s">
        <v>636</v>
      </c>
      <c r="E18" s="17" t="s">
        <v>90</v>
      </c>
      <c r="F18" s="15">
        <f t="shared" si="0"/>
        <v>2303</v>
      </c>
      <c r="G18" s="9">
        <v>100</v>
      </c>
      <c r="H18" s="9">
        <v>200</v>
      </c>
      <c r="I18" s="11">
        <v>0</v>
      </c>
      <c r="J18" s="11">
        <v>0</v>
      </c>
      <c r="K18" s="11">
        <v>1276</v>
      </c>
      <c r="L18" s="9">
        <v>317</v>
      </c>
      <c r="M18" s="12">
        <v>410</v>
      </c>
    </row>
    <row r="19" spans="1:13" x14ac:dyDescent="0.3">
      <c r="A19" s="18" t="s">
        <v>626</v>
      </c>
      <c r="B19" s="18" t="s">
        <v>599</v>
      </c>
      <c r="C19" s="10">
        <v>4</v>
      </c>
      <c r="D19" s="9" t="s">
        <v>636</v>
      </c>
      <c r="E19" s="17" t="s">
        <v>95</v>
      </c>
      <c r="F19" s="15">
        <f t="shared" si="0"/>
        <v>2303</v>
      </c>
      <c r="G19" s="9">
        <v>100</v>
      </c>
      <c r="H19" s="9">
        <v>200</v>
      </c>
      <c r="I19" s="11">
        <v>0</v>
      </c>
      <c r="J19" s="11">
        <v>0</v>
      </c>
      <c r="K19" s="11">
        <v>1276</v>
      </c>
      <c r="L19" s="9">
        <v>317</v>
      </c>
      <c r="M19" s="12">
        <v>410</v>
      </c>
    </row>
    <row r="20" spans="1:13" x14ac:dyDescent="0.3">
      <c r="A20" s="18" t="s">
        <v>627</v>
      </c>
      <c r="B20" s="18" t="s">
        <v>600</v>
      </c>
      <c r="C20" s="10">
        <v>4</v>
      </c>
      <c r="D20" s="9" t="s">
        <v>636</v>
      </c>
      <c r="E20" s="17" t="s">
        <v>100</v>
      </c>
      <c r="F20" s="15">
        <f t="shared" si="0"/>
        <v>2303</v>
      </c>
      <c r="G20" s="9">
        <v>100</v>
      </c>
      <c r="H20" s="9">
        <v>200</v>
      </c>
      <c r="I20" s="11">
        <v>0</v>
      </c>
      <c r="J20" s="11">
        <v>0</v>
      </c>
      <c r="K20" s="11">
        <v>1276</v>
      </c>
      <c r="L20" s="9">
        <v>317</v>
      </c>
      <c r="M20" s="12">
        <v>410</v>
      </c>
    </row>
    <row r="21" spans="1:13" x14ac:dyDescent="0.3">
      <c r="A21" s="18" t="s">
        <v>628</v>
      </c>
      <c r="B21" s="18" t="s">
        <v>601</v>
      </c>
      <c r="C21" s="10">
        <v>4</v>
      </c>
      <c r="D21" s="9" t="s">
        <v>636</v>
      </c>
      <c r="E21" s="17" t="s">
        <v>105</v>
      </c>
      <c r="F21" s="15">
        <f t="shared" si="0"/>
        <v>2303</v>
      </c>
      <c r="G21" s="9">
        <v>100</v>
      </c>
      <c r="H21" s="9">
        <v>200</v>
      </c>
      <c r="I21" s="11">
        <v>0</v>
      </c>
      <c r="J21" s="11">
        <v>0</v>
      </c>
      <c r="K21" s="11">
        <v>1276</v>
      </c>
      <c r="L21" s="9">
        <v>317</v>
      </c>
      <c r="M21" s="12">
        <v>410</v>
      </c>
    </row>
    <row r="22" spans="1:13" x14ac:dyDescent="0.3">
      <c r="A22" s="18" t="s">
        <v>629</v>
      </c>
      <c r="B22" s="18" t="s">
        <v>602</v>
      </c>
      <c r="C22" s="10">
        <v>4</v>
      </c>
      <c r="D22" s="9" t="s">
        <v>636</v>
      </c>
      <c r="E22" s="17" t="s">
        <v>110</v>
      </c>
      <c r="F22" s="15">
        <f t="shared" si="0"/>
        <v>2303</v>
      </c>
      <c r="G22" s="9">
        <v>100</v>
      </c>
      <c r="H22" s="9">
        <v>200</v>
      </c>
      <c r="I22" s="11">
        <v>0</v>
      </c>
      <c r="J22" s="11">
        <v>0</v>
      </c>
      <c r="K22" s="11">
        <v>1276</v>
      </c>
      <c r="L22" s="9">
        <v>317</v>
      </c>
      <c r="M22" s="12">
        <v>410</v>
      </c>
    </row>
    <row r="23" spans="1:13" x14ac:dyDescent="0.3">
      <c r="A23" s="18" t="s">
        <v>630</v>
      </c>
      <c r="B23" s="18" t="s">
        <v>603</v>
      </c>
      <c r="C23" s="10">
        <v>4</v>
      </c>
      <c r="D23" s="9" t="s">
        <v>636</v>
      </c>
      <c r="E23" s="17" t="s">
        <v>115</v>
      </c>
      <c r="F23" s="15">
        <f t="shared" si="0"/>
        <v>2303</v>
      </c>
      <c r="G23" s="9">
        <v>100</v>
      </c>
      <c r="H23" s="9">
        <v>200</v>
      </c>
      <c r="I23" s="11">
        <v>0</v>
      </c>
      <c r="J23" s="11">
        <v>0</v>
      </c>
      <c r="K23" s="11">
        <v>1276</v>
      </c>
      <c r="L23" s="9">
        <v>317</v>
      </c>
      <c r="M23" s="12">
        <v>410</v>
      </c>
    </row>
    <row r="24" spans="1:13" x14ac:dyDescent="0.3">
      <c r="A24" s="18" t="s">
        <v>631</v>
      </c>
      <c r="B24" s="18" t="s">
        <v>604</v>
      </c>
      <c r="C24" s="10">
        <v>4</v>
      </c>
      <c r="D24" s="9" t="s">
        <v>636</v>
      </c>
      <c r="E24" s="17" t="s">
        <v>120</v>
      </c>
      <c r="F24" s="15">
        <f t="shared" si="0"/>
        <v>2303</v>
      </c>
      <c r="G24" s="9">
        <v>100</v>
      </c>
      <c r="H24" s="9">
        <v>200</v>
      </c>
      <c r="I24" s="11">
        <v>0</v>
      </c>
      <c r="J24" s="11">
        <v>0</v>
      </c>
      <c r="K24" s="11">
        <v>1276</v>
      </c>
      <c r="L24" s="9">
        <v>317</v>
      </c>
      <c r="M24" s="12">
        <v>410</v>
      </c>
    </row>
    <row r="25" spans="1:13" x14ac:dyDescent="0.3">
      <c r="A25" s="18" t="s">
        <v>632</v>
      </c>
      <c r="B25" s="18" t="s">
        <v>605</v>
      </c>
      <c r="C25" s="10">
        <v>4</v>
      </c>
      <c r="D25" s="9" t="s">
        <v>636</v>
      </c>
      <c r="E25" s="17" t="s">
        <v>125</v>
      </c>
      <c r="F25" s="15">
        <f t="shared" si="0"/>
        <v>2303</v>
      </c>
      <c r="G25" s="9">
        <v>100</v>
      </c>
      <c r="H25" s="9">
        <v>200</v>
      </c>
      <c r="I25" s="11">
        <v>0</v>
      </c>
      <c r="J25" s="11">
        <v>0</v>
      </c>
      <c r="K25" s="11">
        <v>1276</v>
      </c>
      <c r="L25" s="9">
        <v>317</v>
      </c>
      <c r="M25" s="12">
        <v>410</v>
      </c>
    </row>
    <row r="26" spans="1:13" x14ac:dyDescent="0.3">
      <c r="A26" s="18" t="s">
        <v>633</v>
      </c>
      <c r="B26" s="18" t="s">
        <v>606</v>
      </c>
      <c r="C26" s="10">
        <v>4</v>
      </c>
      <c r="D26" s="9" t="s">
        <v>636</v>
      </c>
      <c r="E26" s="17" t="s">
        <v>130</v>
      </c>
      <c r="F26" s="15">
        <f t="shared" si="0"/>
        <v>2303</v>
      </c>
      <c r="G26" s="9">
        <v>100</v>
      </c>
      <c r="H26" s="9">
        <v>200</v>
      </c>
      <c r="I26" s="11">
        <v>0</v>
      </c>
      <c r="J26" s="11">
        <v>0</v>
      </c>
      <c r="K26" s="11">
        <v>1276</v>
      </c>
      <c r="L26" s="9">
        <v>317</v>
      </c>
      <c r="M26" s="12">
        <v>410</v>
      </c>
    </row>
    <row r="27" spans="1:13" x14ac:dyDescent="0.3">
      <c r="A27" s="18" t="s">
        <v>634</v>
      </c>
      <c r="B27" s="18" t="s">
        <v>607</v>
      </c>
      <c r="C27" s="10">
        <v>4</v>
      </c>
      <c r="D27" s="9" t="s">
        <v>636</v>
      </c>
      <c r="E27" s="17" t="s">
        <v>135</v>
      </c>
      <c r="F27" s="15">
        <f t="shared" si="0"/>
        <v>2303</v>
      </c>
      <c r="G27" s="9">
        <v>100</v>
      </c>
      <c r="H27" s="9">
        <v>200</v>
      </c>
      <c r="I27" s="11">
        <v>0</v>
      </c>
      <c r="J27" s="11">
        <v>0</v>
      </c>
      <c r="K27" s="11">
        <v>1276</v>
      </c>
      <c r="L27" s="9">
        <v>317</v>
      </c>
      <c r="M27" s="12">
        <v>410</v>
      </c>
    </row>
    <row r="28" spans="1:13" x14ac:dyDescent="0.3">
      <c r="A28" s="18" t="s">
        <v>635</v>
      </c>
      <c r="B28" s="18" t="s">
        <v>608</v>
      </c>
      <c r="C28" s="10">
        <v>4</v>
      </c>
      <c r="D28" s="9" t="s">
        <v>636</v>
      </c>
      <c r="E28" s="17" t="s">
        <v>140</v>
      </c>
      <c r="F28" s="15">
        <f t="shared" si="0"/>
        <v>2303</v>
      </c>
      <c r="G28" s="9">
        <v>100</v>
      </c>
      <c r="H28" s="9">
        <v>200</v>
      </c>
      <c r="I28" s="11">
        <v>0</v>
      </c>
      <c r="J28" s="11">
        <v>0</v>
      </c>
      <c r="K28" s="11">
        <v>1276</v>
      </c>
      <c r="L28" s="9">
        <v>317</v>
      </c>
      <c r="M28" s="12">
        <v>410</v>
      </c>
    </row>
  </sheetData>
  <phoneticPr fontId="2" type="noConversion"/>
  <dataValidations count="14">
    <dataValidation type="list" allowBlank="1" showInputMessage="1" showErrorMessage="1" sqref="L29">
      <formula1>"318,0"</formula1>
    </dataValidation>
    <dataValidation allowBlank="1" showErrorMessage="1" sqref="I29:I1048576 I1"/>
    <dataValidation type="list" allowBlank="1" showInputMessage="1" showErrorMessage="1" sqref="WVO1 JC1 SY1 ACU1 AMQ1 AWM1 BGI1 BQE1 CAA1 CJW1 CTS1 DDO1 DNK1 DXG1 EHC1 EQY1 FAU1 FKQ1 FUM1 GEI1 GOE1 GYA1 HHW1 HRS1 IBO1 ILK1 IVG1 JFC1 JOY1 JYU1 KIQ1 KSM1 LCI1 LME1 LWA1 MFW1 MPS1 MZO1 NJK1 NTG1 ODC1 OMY1 OWU1 PGQ1 PQM1 QAI1 QKE1 QUA1 RDW1 RNS1 RXO1 SHK1 SRG1 TBC1 TKY1 TUU1 UEQ1 UOM1 UYI1 VIE1 VSA1 WBW1 WLS1 G2:G1048576">
      <formula1>"100,0"</formula1>
    </dataValidation>
    <dataValidation type="list" allowBlank="1" showInputMessage="1" showErrorMessage="1" sqref="WVP1 JD1 SZ1 ACV1 AMR1 AWN1 BGJ1 BQF1 CAB1 CJX1 CTT1 DDP1 DNL1 DXH1 EHD1 EQZ1 FAV1 FKR1 FUN1 GEJ1 GOF1 GYB1 HHX1 HRT1 IBP1 ILL1 IVH1 JFD1 JOZ1 JYV1 KIR1 KSN1 LCJ1 LMF1 LWB1 MFX1 MPT1 MZP1 NJL1 NTH1 ODD1 OMZ1 OWV1 PGR1 PQN1 QAJ1 QKF1 QUB1 RDX1 RNT1 RXP1 SHL1 SRH1 TBD1 TKZ1 TUV1 UER1 UON1 UYJ1 VIF1 VSB1 WBX1 WLT1 H29:H1048576">
      <formula1>"175,0"</formula1>
    </dataValidation>
    <dataValidation type="list" allowBlank="1" showInputMessage="1" showErrorMessage="1" sqref="WVS1 JG1 TC1 ACY1 AMU1 AWQ1 BGM1 BQI1 CAE1 CKA1 CTW1 DDS1 DNO1 DXK1 EHG1 ERC1 FAY1 FKU1 FUQ1 GEM1 GOI1 GYE1 HIA1 HRW1 IBS1 ILO1 IVK1 JFG1 JPC1 JYY1 KIU1 KSQ1 LCM1 LMI1 LWE1 MGA1 MPW1 MZS1 NJO1 NTK1 ODG1 ONC1 OWY1 PGU1 PQQ1 QAM1 QKI1 QUE1 REA1 RNW1 RXS1 SHO1 SRK1 TBG1 TLC1 TUY1 UEU1 UOQ1 UYM1 VII1 VSE1 WCA1 WLW1">
      <formula1>"956,0"</formula1>
    </dataValidation>
    <dataValidation type="list" allowBlank="1" showInputMessage="1" showErrorMessage="1" sqref="WVR1:WVS1 JF1:JG1 TB1:TC1 ACX1:ACY1 AMT1:AMU1 AWP1:AWQ1 BGL1:BGM1 BQH1:BQI1 CAD1:CAE1 CJZ1:CKA1 CTV1:CTW1 DDR1:DDS1 DNN1:DNO1 DXJ1:DXK1 EHF1:EHG1 ERB1:ERC1 FAX1:FAY1 FKT1:FKU1 FUP1:FUQ1 GEL1:GEM1 GOH1:GOI1 GYD1:GYE1 HHZ1:HIA1 HRV1:HRW1 IBR1:IBS1 ILN1:ILO1 IVJ1:IVK1 JFF1:JFG1 JPB1:JPC1 JYX1:JYY1 KIT1:KIU1 KSP1:KSQ1 LCL1:LCM1 LMH1:LMI1 LWD1:LWE1 MFZ1:MGA1 MPV1:MPW1 MZR1:MZS1 NJN1:NJO1 NTJ1:NTK1 ODF1:ODG1 ONB1:ONC1 OWX1:OWY1 PGT1:PGU1 PQP1:PQQ1 QAL1:QAM1 QKH1:QKI1 QUD1:QUE1 RDZ1:REA1 RNV1:RNW1 RXR1:RXS1 SHN1:SHO1 SRJ1:SRK1 TBF1:TBG1 TLB1:TLC1 TUX1:TUY1 UET1:UEU1 UOP1:UOQ1 UYL1:UYM1 VIH1:VII1 VSD1:VSE1 WBZ1:WCA1 WLV1:WLW1">
      <formula1>"963,0"</formula1>
    </dataValidation>
    <dataValidation type="list" allowBlank="1" showInputMessage="1" showErrorMessage="1" sqref="WVQ1 JE1 TA1 ACW1 AMS1 AWO1 BGK1 BQG1 CAC1 CJY1 CTU1 DDQ1 DNM1 DXI1 EHE1 ERA1 FAW1 FKS1 FUO1 GEK1 GOG1 GYC1 HHY1 HRU1 IBQ1 ILM1 IVI1 JFE1 JPA1 JYW1 KIS1 KSO1 LCK1 LMG1 LWC1 MFY1 MPU1 MZQ1 NJM1 NTI1 ODE1 ONA1 OWW1 PGS1 PQO1 QAK1 QKG1 QUC1 RDY1 RNU1 RXQ1 SHM1 SRI1 TBE1 TLA1 TUW1 UES1 UOO1 UYK1 VIG1 VSC1 WBY1 WLU1">
      <formula1>"855,0"</formula1>
    </dataValidation>
    <dataValidation type="list" allowBlank="1" showInputMessage="1" showErrorMessage="1" sqref="WVT1 JH1 TD1 ACZ1 AMV1 AWR1 BGN1 BQJ1 CAF1 CKB1 CTX1 DDT1 DNP1 DXL1 EHH1 ERD1 FAZ1 FKV1 FUR1 GEN1 GOJ1 GYF1 HIB1 HRX1 IBT1 ILP1 IVL1 JFH1 JPD1 JYZ1 KIV1 KSR1 LCN1 LMJ1 LWF1 MGB1 MPX1 MZT1 NJP1 NTL1 ODH1 OND1 OWZ1 PGV1 PQR1 QAN1 QKJ1 QUF1 REB1 RNX1 RXT1 SHP1 SRL1 TBH1 TLD1 TUZ1 UEV1 UOR1 UYN1 VIJ1 VSF1 WCB1 WLX1">
      <formula1>"381,0"</formula1>
    </dataValidation>
    <dataValidation type="list" allowBlank="1" showInputMessage="1" showErrorMessage="1" sqref="H2:H28">
      <formula1>"200,0"</formula1>
    </dataValidation>
    <dataValidation type="list" allowBlank="1" showInputMessage="1" showErrorMessage="1" sqref="M2:M28">
      <formula1>"410,0"</formula1>
    </dataValidation>
    <dataValidation type="list" allowBlank="1" showInputMessage="1" showErrorMessage="1" sqref="L2:L28">
      <formula1>"317,0"</formula1>
    </dataValidation>
    <dataValidation type="list" allowBlank="1" showErrorMessage="1" sqref="I2:I28">
      <formula1>"1148,0"</formula1>
    </dataValidation>
    <dataValidation type="list" allowBlank="1" showErrorMessage="1" sqref="J2:J28">
      <formula1>"1288,0"</formula1>
    </dataValidation>
    <dataValidation type="list" allowBlank="1" showErrorMessage="1" sqref="K2:K28">
      <formula1>"1276,0"</formula1>
    </dataValidation>
  </dataValidations>
  <pageMargins left="0.70866141732283472" right="0.70866141732283472" top="0.74803149606299213" bottom="0.74803149606299213" header="0.31496062992125984" footer="0.31496062992125984"/>
  <pageSetup paperSize="9" scale="85"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29"/>
  <sheetViews>
    <sheetView workbookViewId="0">
      <selection activeCell="K3" sqref="K3"/>
    </sheetView>
  </sheetViews>
  <sheetFormatPr defaultRowHeight="26.05" x14ac:dyDescent="0.3"/>
  <cols>
    <col min="1" max="1" width="7" style="13" customWidth="1"/>
    <col min="2" max="3" width="9.59765625" style="13" customWidth="1"/>
    <col min="4" max="4" width="7.19921875" style="13" customWidth="1"/>
    <col min="5" max="5" width="8" style="13" customWidth="1"/>
    <col min="6" max="6" width="14.59765625" style="13" customWidth="1"/>
    <col min="7" max="8" width="13.3984375" style="13" customWidth="1"/>
    <col min="9" max="9" width="13.59765625" style="13" customWidth="1"/>
    <col min="10" max="10" width="13.09765625" style="13" customWidth="1"/>
    <col min="11" max="11" width="12.59765625" style="13" customWidth="1"/>
    <col min="12" max="12" width="15" style="13" customWidth="1"/>
    <col min="13" max="13" width="9" style="14"/>
  </cols>
  <sheetData>
    <row r="1" spans="1:52" s="8" customFormat="1" ht="52.1" x14ac:dyDescent="0.3">
      <c r="A1" s="2" t="s">
        <v>577</v>
      </c>
      <c r="B1" s="2" t="s">
        <v>578</v>
      </c>
      <c r="C1" s="2" t="s">
        <v>579</v>
      </c>
      <c r="D1" s="2" t="s">
        <v>580</v>
      </c>
      <c r="E1" s="2" t="s">
        <v>581</v>
      </c>
      <c r="F1" s="3" t="s">
        <v>569</v>
      </c>
      <c r="G1" s="4" t="s">
        <v>570</v>
      </c>
      <c r="H1" s="5" t="s">
        <v>571</v>
      </c>
      <c r="I1" s="16" t="s">
        <v>573</v>
      </c>
      <c r="J1" s="16" t="s">
        <v>574</v>
      </c>
      <c r="K1" s="16" t="s">
        <v>575</v>
      </c>
      <c r="L1" s="6" t="s">
        <v>576</v>
      </c>
      <c r="M1" s="7" t="s">
        <v>572</v>
      </c>
      <c r="N1" s="8" t="str">
        <f>[1]Sheet2!N2</f>
        <v/>
      </c>
      <c r="O1" s="8" t="str">
        <f>[1]Sheet2!O2</f>
        <v/>
      </c>
      <c r="P1" s="8" t="str">
        <f>[1]Sheet2!P2</f>
        <v/>
      </c>
      <c r="Q1" s="8" t="str">
        <f>[1]Sheet2!Q2</f>
        <v/>
      </c>
      <c r="R1" s="8" t="str">
        <f>[1]Sheet2!R2</f>
        <v/>
      </c>
      <c r="S1" s="8" t="str">
        <f>[1]Sheet2!S2</f>
        <v/>
      </c>
      <c r="T1" s="8" t="str">
        <f>[1]Sheet2!T2</f>
        <v/>
      </c>
      <c r="U1" s="8" t="str">
        <f>[1]Sheet2!U2</f>
        <v/>
      </c>
      <c r="V1" s="8" t="str">
        <f>[1]Sheet2!V2</f>
        <v/>
      </c>
      <c r="W1" s="8" t="str">
        <f>[1]Sheet2!W2</f>
        <v/>
      </c>
      <c r="X1" s="8" t="str">
        <f>[1]Sheet2!X2</f>
        <v/>
      </c>
      <c r="Y1" s="8" t="str">
        <f>[1]Sheet2!Y2</f>
        <v/>
      </c>
      <c r="Z1" s="8" t="str">
        <f>[1]Sheet2!Z2</f>
        <v/>
      </c>
      <c r="AA1" s="8" t="str">
        <f>[1]Sheet2!AA2</f>
        <v/>
      </c>
      <c r="AB1" s="8" t="str">
        <f>[1]Sheet2!AB2</f>
        <v/>
      </c>
      <c r="AC1" s="8" t="str">
        <f>[1]Sheet2!AC2</f>
        <v/>
      </c>
      <c r="AD1" s="8" t="str">
        <f>[1]Sheet2!AD2</f>
        <v/>
      </c>
      <c r="AE1" s="8" t="str">
        <f>[1]Sheet2!AE2</f>
        <v/>
      </c>
      <c r="AF1" s="8" t="str">
        <f>[1]Sheet2!AF2</f>
        <v/>
      </c>
      <c r="AG1" s="8" t="str">
        <f>[1]Sheet2!AG2</f>
        <v/>
      </c>
      <c r="AH1" s="8" t="str">
        <f>[1]Sheet2!AH2</f>
        <v/>
      </c>
      <c r="AI1" s="8" t="str">
        <f>[1]Sheet2!AI2</f>
        <v/>
      </c>
      <c r="AJ1" s="8" t="str">
        <f>[1]Sheet2!AJ2</f>
        <v/>
      </c>
      <c r="AK1" s="8" t="str">
        <f>[1]Sheet2!AK2</f>
        <v/>
      </c>
      <c r="AL1" s="8" t="str">
        <f>[1]Sheet2!AL2</f>
        <v/>
      </c>
      <c r="AM1" s="8" t="str">
        <f>[1]Sheet2!AM2</f>
        <v/>
      </c>
      <c r="AN1" s="8" t="str">
        <f>[1]Sheet2!AN2</f>
        <v/>
      </c>
      <c r="AO1" s="8" t="str">
        <f>[1]Sheet2!AO2</f>
        <v/>
      </c>
      <c r="AP1" s="8" t="str">
        <f>[1]Sheet2!AP2</f>
        <v/>
      </c>
      <c r="AQ1" s="8" t="str">
        <f>[1]Sheet2!AQ2</f>
        <v/>
      </c>
      <c r="AR1" s="8" t="str">
        <f>[1]Sheet2!AR2</f>
        <v/>
      </c>
      <c r="AS1" s="8" t="str">
        <f>[1]Sheet2!AS2</f>
        <v/>
      </c>
      <c r="AT1" s="8" t="str">
        <f>[1]Sheet2!AT2</f>
        <v/>
      </c>
      <c r="AU1" s="8" t="str">
        <f>[1]Sheet2!AU2</f>
        <v/>
      </c>
      <c r="AV1" s="8" t="str">
        <f>[1]Sheet2!AV2</f>
        <v/>
      </c>
      <c r="AW1" s="8" t="str">
        <f>[1]Sheet2!AW2</f>
        <v/>
      </c>
      <c r="AX1" s="8" t="str">
        <f>[1]Sheet2!AX2</f>
        <v/>
      </c>
      <c r="AY1" s="8" t="str">
        <f>[1]Sheet2!AY2</f>
        <v/>
      </c>
      <c r="AZ1" s="8" t="str">
        <f>[1]Sheet2!AZ2</f>
        <v/>
      </c>
    </row>
    <row r="2" spans="1:52" x14ac:dyDescent="0.3">
      <c r="A2" s="18" t="s">
        <v>665</v>
      </c>
      <c r="B2" s="18" t="s">
        <v>637</v>
      </c>
      <c r="C2" s="10">
        <v>4</v>
      </c>
      <c r="D2" s="9" t="s">
        <v>693</v>
      </c>
      <c r="E2" s="17" t="s">
        <v>12</v>
      </c>
      <c r="F2" s="15">
        <f>G2+H2+I2+J2+K2+L2+M2</f>
        <v>2175</v>
      </c>
      <c r="G2" s="9">
        <v>100</v>
      </c>
      <c r="H2" s="9">
        <v>200</v>
      </c>
      <c r="I2" s="11">
        <v>1148</v>
      </c>
      <c r="J2" s="11">
        <v>0</v>
      </c>
      <c r="K2" s="11">
        <v>0</v>
      </c>
      <c r="L2" s="9">
        <v>317</v>
      </c>
      <c r="M2" s="12">
        <v>410</v>
      </c>
    </row>
    <row r="3" spans="1:52" x14ac:dyDescent="0.3">
      <c r="A3" s="18" t="s">
        <v>666</v>
      </c>
      <c r="B3" s="18" t="s">
        <v>638</v>
      </c>
      <c r="C3" s="10">
        <v>4</v>
      </c>
      <c r="D3" s="9" t="s">
        <v>693</v>
      </c>
      <c r="E3" s="17" t="s">
        <v>18</v>
      </c>
      <c r="F3" s="15">
        <f t="shared" ref="F3:F29" si="0">G3+H3+I3+J3+K3+L3+M3</f>
        <v>2315</v>
      </c>
      <c r="G3" s="9">
        <v>100</v>
      </c>
      <c r="H3" s="9">
        <v>200</v>
      </c>
      <c r="I3" s="11">
        <v>0</v>
      </c>
      <c r="J3" s="11">
        <v>1288</v>
      </c>
      <c r="K3" s="11">
        <v>0</v>
      </c>
      <c r="L3" s="9">
        <v>317</v>
      </c>
      <c r="M3" s="12">
        <v>410</v>
      </c>
    </row>
    <row r="4" spans="1:52" x14ac:dyDescent="0.3">
      <c r="A4" s="18" t="s">
        <v>667</v>
      </c>
      <c r="B4" s="18" t="s">
        <v>639</v>
      </c>
      <c r="C4" s="10">
        <v>4</v>
      </c>
      <c r="D4" s="9" t="s">
        <v>145</v>
      </c>
      <c r="E4" s="17" t="s">
        <v>22</v>
      </c>
      <c r="F4" s="15">
        <f t="shared" si="0"/>
        <v>2303</v>
      </c>
      <c r="G4" s="9">
        <v>100</v>
      </c>
      <c r="H4" s="9">
        <v>200</v>
      </c>
      <c r="I4" s="11">
        <v>0</v>
      </c>
      <c r="J4" s="11">
        <v>0</v>
      </c>
      <c r="K4" s="11">
        <v>1276</v>
      </c>
      <c r="L4" s="9">
        <v>317</v>
      </c>
      <c r="M4" s="12">
        <v>410</v>
      </c>
    </row>
    <row r="5" spans="1:52" x14ac:dyDescent="0.3">
      <c r="A5" s="18" t="s">
        <v>668</v>
      </c>
      <c r="B5" s="18" t="s">
        <v>640</v>
      </c>
      <c r="C5" s="10">
        <v>4</v>
      </c>
      <c r="D5" s="9" t="s">
        <v>145</v>
      </c>
      <c r="E5" s="17" t="s">
        <v>10</v>
      </c>
      <c r="F5" s="15">
        <f t="shared" si="0"/>
        <v>2303</v>
      </c>
      <c r="G5" s="9">
        <v>100</v>
      </c>
      <c r="H5" s="9">
        <v>200</v>
      </c>
      <c r="I5" s="11">
        <v>0</v>
      </c>
      <c r="J5" s="11">
        <v>0</v>
      </c>
      <c r="K5" s="11">
        <v>1276</v>
      </c>
      <c r="L5" s="9">
        <v>317</v>
      </c>
      <c r="M5" s="12">
        <v>410</v>
      </c>
    </row>
    <row r="6" spans="1:52" x14ac:dyDescent="0.3">
      <c r="A6" s="18" t="s">
        <v>669</v>
      </c>
      <c r="B6" s="18" t="s">
        <v>641</v>
      </c>
      <c r="C6" s="10">
        <v>4</v>
      </c>
      <c r="D6" s="9" t="s">
        <v>145</v>
      </c>
      <c r="E6" s="17" t="s">
        <v>31</v>
      </c>
      <c r="F6" s="15">
        <f t="shared" si="0"/>
        <v>2303</v>
      </c>
      <c r="G6" s="9">
        <v>100</v>
      </c>
      <c r="H6" s="9">
        <v>200</v>
      </c>
      <c r="I6" s="11">
        <v>0</v>
      </c>
      <c r="J6" s="11">
        <v>0</v>
      </c>
      <c r="K6" s="11">
        <v>1276</v>
      </c>
      <c r="L6" s="9">
        <v>317</v>
      </c>
      <c r="M6" s="12">
        <v>410</v>
      </c>
    </row>
    <row r="7" spans="1:52" x14ac:dyDescent="0.3">
      <c r="A7" s="18" t="s">
        <v>670</v>
      </c>
      <c r="B7" s="18" t="s">
        <v>642</v>
      </c>
      <c r="C7" s="10">
        <v>4</v>
      </c>
      <c r="D7" s="9" t="s">
        <v>145</v>
      </c>
      <c r="E7" s="17" t="s">
        <v>35</v>
      </c>
      <c r="F7" s="15">
        <f t="shared" si="0"/>
        <v>2303</v>
      </c>
      <c r="G7" s="9">
        <v>100</v>
      </c>
      <c r="H7" s="9">
        <v>200</v>
      </c>
      <c r="I7" s="11">
        <v>0</v>
      </c>
      <c r="J7" s="11">
        <v>0</v>
      </c>
      <c r="K7" s="11">
        <v>1276</v>
      </c>
      <c r="L7" s="9">
        <v>317</v>
      </c>
      <c r="M7" s="12">
        <v>410</v>
      </c>
    </row>
    <row r="8" spans="1:52" x14ac:dyDescent="0.3">
      <c r="A8" s="18" t="s">
        <v>671</v>
      </c>
      <c r="B8" s="18" t="s">
        <v>643</v>
      </c>
      <c r="C8" s="10">
        <v>4</v>
      </c>
      <c r="D8" s="9" t="s">
        <v>145</v>
      </c>
      <c r="E8" s="17" t="s">
        <v>40</v>
      </c>
      <c r="F8" s="15">
        <f t="shared" si="0"/>
        <v>2303</v>
      </c>
      <c r="G8" s="9">
        <v>100</v>
      </c>
      <c r="H8" s="9">
        <v>200</v>
      </c>
      <c r="I8" s="11">
        <v>0</v>
      </c>
      <c r="J8" s="11">
        <v>0</v>
      </c>
      <c r="K8" s="11">
        <v>1276</v>
      </c>
      <c r="L8" s="9">
        <v>317</v>
      </c>
      <c r="M8" s="12">
        <v>410</v>
      </c>
    </row>
    <row r="9" spans="1:52" x14ac:dyDescent="0.3">
      <c r="A9" s="18" t="s">
        <v>672</v>
      </c>
      <c r="B9" s="18" t="s">
        <v>644</v>
      </c>
      <c r="C9" s="10">
        <v>4</v>
      </c>
      <c r="D9" s="9" t="s">
        <v>145</v>
      </c>
      <c r="E9" s="17" t="s">
        <v>45</v>
      </c>
      <c r="F9" s="15">
        <f t="shared" si="0"/>
        <v>2303</v>
      </c>
      <c r="G9" s="9">
        <v>100</v>
      </c>
      <c r="H9" s="9">
        <v>200</v>
      </c>
      <c r="I9" s="11">
        <v>0</v>
      </c>
      <c r="J9" s="11">
        <v>0</v>
      </c>
      <c r="K9" s="11">
        <v>1276</v>
      </c>
      <c r="L9" s="9">
        <v>317</v>
      </c>
      <c r="M9" s="12">
        <v>410</v>
      </c>
    </row>
    <row r="10" spans="1:52" x14ac:dyDescent="0.3">
      <c r="A10" s="18" t="s">
        <v>673</v>
      </c>
      <c r="B10" s="18" t="s">
        <v>645</v>
      </c>
      <c r="C10" s="10">
        <v>4</v>
      </c>
      <c r="D10" s="9" t="s">
        <v>145</v>
      </c>
      <c r="E10" s="17" t="s">
        <v>50</v>
      </c>
      <c r="F10" s="15">
        <f t="shared" si="0"/>
        <v>2303</v>
      </c>
      <c r="G10" s="9">
        <v>100</v>
      </c>
      <c r="H10" s="9">
        <v>200</v>
      </c>
      <c r="I10" s="11">
        <v>0</v>
      </c>
      <c r="J10" s="11">
        <v>0</v>
      </c>
      <c r="K10" s="11">
        <v>1276</v>
      </c>
      <c r="L10" s="9">
        <v>317</v>
      </c>
      <c r="M10" s="12">
        <v>410</v>
      </c>
    </row>
    <row r="11" spans="1:52" x14ac:dyDescent="0.3">
      <c r="A11" s="18" t="s">
        <v>674</v>
      </c>
      <c r="B11" s="18" t="s">
        <v>646</v>
      </c>
      <c r="C11" s="10">
        <v>4</v>
      </c>
      <c r="D11" s="9" t="s">
        <v>145</v>
      </c>
      <c r="E11" s="17" t="s">
        <v>55</v>
      </c>
      <c r="F11" s="15">
        <f t="shared" si="0"/>
        <v>2303</v>
      </c>
      <c r="G11" s="9">
        <v>100</v>
      </c>
      <c r="H11" s="9">
        <v>200</v>
      </c>
      <c r="I11" s="11">
        <v>0</v>
      </c>
      <c r="J11" s="11">
        <v>0</v>
      </c>
      <c r="K11" s="11">
        <v>1276</v>
      </c>
      <c r="L11" s="9">
        <v>317</v>
      </c>
      <c r="M11" s="12">
        <v>410</v>
      </c>
    </row>
    <row r="12" spans="1:52" x14ac:dyDescent="0.3">
      <c r="A12" s="18" t="s">
        <v>675</v>
      </c>
      <c r="B12" s="18" t="s">
        <v>647</v>
      </c>
      <c r="C12" s="10">
        <v>4</v>
      </c>
      <c r="D12" s="9" t="s">
        <v>145</v>
      </c>
      <c r="E12" s="17" t="s">
        <v>60</v>
      </c>
      <c r="F12" s="15">
        <f t="shared" si="0"/>
        <v>2303</v>
      </c>
      <c r="G12" s="9">
        <v>100</v>
      </c>
      <c r="H12" s="9">
        <v>200</v>
      </c>
      <c r="I12" s="11">
        <v>0</v>
      </c>
      <c r="J12" s="11">
        <v>0</v>
      </c>
      <c r="K12" s="11">
        <v>1276</v>
      </c>
      <c r="L12" s="9">
        <v>317</v>
      </c>
      <c r="M12" s="12">
        <v>410</v>
      </c>
    </row>
    <row r="13" spans="1:52" x14ac:dyDescent="0.3">
      <c r="A13" s="18" t="s">
        <v>676</v>
      </c>
      <c r="B13" s="18" t="s">
        <v>648</v>
      </c>
      <c r="C13" s="10">
        <v>4</v>
      </c>
      <c r="D13" s="9" t="s">
        <v>145</v>
      </c>
      <c r="E13" s="17" t="s">
        <v>65</v>
      </c>
      <c r="F13" s="15">
        <f t="shared" si="0"/>
        <v>2303</v>
      </c>
      <c r="G13" s="9">
        <v>100</v>
      </c>
      <c r="H13" s="9">
        <v>200</v>
      </c>
      <c r="I13" s="11">
        <v>0</v>
      </c>
      <c r="J13" s="11">
        <v>0</v>
      </c>
      <c r="K13" s="11">
        <v>1276</v>
      </c>
      <c r="L13" s="9">
        <v>317</v>
      </c>
      <c r="M13" s="12">
        <v>410</v>
      </c>
    </row>
    <row r="14" spans="1:52" x14ac:dyDescent="0.3">
      <c r="A14" s="18" t="s">
        <v>677</v>
      </c>
      <c r="B14" s="18" t="s">
        <v>649</v>
      </c>
      <c r="C14" s="10">
        <v>4</v>
      </c>
      <c r="D14" s="9" t="s">
        <v>145</v>
      </c>
      <c r="E14" s="17" t="s">
        <v>70</v>
      </c>
      <c r="F14" s="15">
        <f t="shared" si="0"/>
        <v>2303</v>
      </c>
      <c r="G14" s="9">
        <v>100</v>
      </c>
      <c r="H14" s="9">
        <v>200</v>
      </c>
      <c r="I14" s="11">
        <v>0</v>
      </c>
      <c r="J14" s="11">
        <v>0</v>
      </c>
      <c r="K14" s="11">
        <v>1276</v>
      </c>
      <c r="L14" s="9">
        <v>317</v>
      </c>
      <c r="M14" s="12">
        <v>410</v>
      </c>
    </row>
    <row r="15" spans="1:52" x14ac:dyDescent="0.3">
      <c r="A15" s="18" t="s">
        <v>678</v>
      </c>
      <c r="B15" s="18" t="s">
        <v>650</v>
      </c>
      <c r="C15" s="10">
        <v>4</v>
      </c>
      <c r="D15" s="9" t="s">
        <v>145</v>
      </c>
      <c r="E15" s="17" t="s">
        <v>75</v>
      </c>
      <c r="F15" s="15">
        <f t="shared" si="0"/>
        <v>2303</v>
      </c>
      <c r="G15" s="9">
        <v>100</v>
      </c>
      <c r="H15" s="9">
        <v>200</v>
      </c>
      <c r="I15" s="11">
        <v>0</v>
      </c>
      <c r="J15" s="11">
        <v>0</v>
      </c>
      <c r="K15" s="11">
        <v>1276</v>
      </c>
      <c r="L15" s="9">
        <v>317</v>
      </c>
      <c r="M15" s="12">
        <v>410</v>
      </c>
    </row>
    <row r="16" spans="1:52" x14ac:dyDescent="0.3">
      <c r="A16" s="18" t="s">
        <v>679</v>
      </c>
      <c r="B16" s="18" t="s">
        <v>651</v>
      </c>
      <c r="C16" s="10">
        <v>4</v>
      </c>
      <c r="D16" s="9" t="s">
        <v>145</v>
      </c>
      <c r="E16" s="17" t="s">
        <v>80</v>
      </c>
      <c r="F16" s="15">
        <f t="shared" si="0"/>
        <v>2303</v>
      </c>
      <c r="G16" s="9">
        <v>100</v>
      </c>
      <c r="H16" s="9">
        <v>200</v>
      </c>
      <c r="I16" s="11">
        <v>0</v>
      </c>
      <c r="J16" s="11">
        <v>0</v>
      </c>
      <c r="K16" s="11">
        <v>1276</v>
      </c>
      <c r="L16" s="9">
        <v>317</v>
      </c>
      <c r="M16" s="12">
        <v>410</v>
      </c>
    </row>
    <row r="17" spans="1:13" x14ac:dyDescent="0.3">
      <c r="A17" s="18" t="s">
        <v>680</v>
      </c>
      <c r="B17" s="18" t="s">
        <v>652</v>
      </c>
      <c r="C17" s="10">
        <v>4</v>
      </c>
      <c r="D17" s="9" t="s">
        <v>145</v>
      </c>
      <c r="E17" s="17" t="s">
        <v>86</v>
      </c>
      <c r="F17" s="15">
        <f t="shared" si="0"/>
        <v>2303</v>
      </c>
      <c r="G17" s="9">
        <v>100</v>
      </c>
      <c r="H17" s="9">
        <v>200</v>
      </c>
      <c r="I17" s="11">
        <v>0</v>
      </c>
      <c r="J17" s="11">
        <v>0</v>
      </c>
      <c r="K17" s="11">
        <v>1276</v>
      </c>
      <c r="L17" s="9">
        <v>317</v>
      </c>
      <c r="M17" s="12">
        <v>410</v>
      </c>
    </row>
    <row r="18" spans="1:13" x14ac:dyDescent="0.3">
      <c r="A18" s="18" t="s">
        <v>681</v>
      </c>
      <c r="B18" s="18" t="s">
        <v>653</v>
      </c>
      <c r="C18" s="10">
        <v>4</v>
      </c>
      <c r="D18" s="9" t="s">
        <v>145</v>
      </c>
      <c r="E18" s="17" t="s">
        <v>90</v>
      </c>
      <c r="F18" s="15">
        <f t="shared" si="0"/>
        <v>2303</v>
      </c>
      <c r="G18" s="9">
        <v>100</v>
      </c>
      <c r="H18" s="9">
        <v>200</v>
      </c>
      <c r="I18" s="11">
        <v>0</v>
      </c>
      <c r="J18" s="11">
        <v>0</v>
      </c>
      <c r="K18" s="11">
        <v>1276</v>
      </c>
      <c r="L18" s="9">
        <v>317</v>
      </c>
      <c r="M18" s="12">
        <v>410</v>
      </c>
    </row>
    <row r="19" spans="1:13" x14ac:dyDescent="0.3">
      <c r="A19" s="18" t="s">
        <v>682</v>
      </c>
      <c r="B19" s="18" t="s">
        <v>654</v>
      </c>
      <c r="C19" s="10">
        <v>4</v>
      </c>
      <c r="D19" s="9" t="s">
        <v>145</v>
      </c>
      <c r="E19" s="17" t="s">
        <v>95</v>
      </c>
      <c r="F19" s="15">
        <f t="shared" si="0"/>
        <v>2303</v>
      </c>
      <c r="G19" s="9">
        <v>100</v>
      </c>
      <c r="H19" s="9">
        <v>200</v>
      </c>
      <c r="I19" s="11">
        <v>0</v>
      </c>
      <c r="J19" s="11">
        <v>0</v>
      </c>
      <c r="K19" s="11">
        <v>1276</v>
      </c>
      <c r="L19" s="9">
        <v>317</v>
      </c>
      <c r="M19" s="12">
        <v>410</v>
      </c>
    </row>
    <row r="20" spans="1:13" x14ac:dyDescent="0.3">
      <c r="A20" s="18" t="s">
        <v>683</v>
      </c>
      <c r="B20" s="18" t="s">
        <v>655</v>
      </c>
      <c r="C20" s="10">
        <v>4</v>
      </c>
      <c r="D20" s="9" t="s">
        <v>145</v>
      </c>
      <c r="E20" s="17" t="s">
        <v>100</v>
      </c>
      <c r="F20" s="15">
        <f t="shared" si="0"/>
        <v>2303</v>
      </c>
      <c r="G20" s="9">
        <v>100</v>
      </c>
      <c r="H20" s="9">
        <v>200</v>
      </c>
      <c r="I20" s="11">
        <v>0</v>
      </c>
      <c r="J20" s="11">
        <v>0</v>
      </c>
      <c r="K20" s="11">
        <v>1276</v>
      </c>
      <c r="L20" s="9">
        <v>317</v>
      </c>
      <c r="M20" s="12">
        <v>410</v>
      </c>
    </row>
    <row r="21" spans="1:13" x14ac:dyDescent="0.3">
      <c r="A21" s="18" t="s">
        <v>684</v>
      </c>
      <c r="B21" s="18" t="s">
        <v>656</v>
      </c>
      <c r="C21" s="10">
        <v>4</v>
      </c>
      <c r="D21" s="9" t="s">
        <v>145</v>
      </c>
      <c r="E21" s="17" t="s">
        <v>105</v>
      </c>
      <c r="F21" s="15">
        <f t="shared" si="0"/>
        <v>2303</v>
      </c>
      <c r="G21" s="9">
        <v>100</v>
      </c>
      <c r="H21" s="9">
        <v>200</v>
      </c>
      <c r="I21" s="11">
        <v>0</v>
      </c>
      <c r="J21" s="11">
        <v>0</v>
      </c>
      <c r="K21" s="11">
        <v>1276</v>
      </c>
      <c r="L21" s="9">
        <v>317</v>
      </c>
      <c r="M21" s="12">
        <v>410</v>
      </c>
    </row>
    <row r="22" spans="1:13" x14ac:dyDescent="0.3">
      <c r="A22" s="18" t="s">
        <v>685</v>
      </c>
      <c r="B22" s="18" t="s">
        <v>657</v>
      </c>
      <c r="C22" s="10">
        <v>4</v>
      </c>
      <c r="D22" s="9" t="s">
        <v>145</v>
      </c>
      <c r="E22" s="17" t="s">
        <v>110</v>
      </c>
      <c r="F22" s="15">
        <f t="shared" si="0"/>
        <v>2303</v>
      </c>
      <c r="G22" s="9">
        <v>100</v>
      </c>
      <c r="H22" s="9">
        <v>200</v>
      </c>
      <c r="I22" s="11">
        <v>0</v>
      </c>
      <c r="J22" s="11">
        <v>0</v>
      </c>
      <c r="K22" s="11">
        <v>1276</v>
      </c>
      <c r="L22" s="9">
        <v>317</v>
      </c>
      <c r="M22" s="12">
        <v>410</v>
      </c>
    </row>
    <row r="23" spans="1:13" x14ac:dyDescent="0.3">
      <c r="A23" s="18" t="s">
        <v>686</v>
      </c>
      <c r="B23" s="18" t="s">
        <v>658</v>
      </c>
      <c r="C23" s="10">
        <v>4</v>
      </c>
      <c r="D23" s="9" t="s">
        <v>145</v>
      </c>
      <c r="E23" s="17" t="s">
        <v>115</v>
      </c>
      <c r="F23" s="15">
        <f t="shared" si="0"/>
        <v>2303</v>
      </c>
      <c r="G23" s="9">
        <v>100</v>
      </c>
      <c r="H23" s="9">
        <v>200</v>
      </c>
      <c r="I23" s="11">
        <v>0</v>
      </c>
      <c r="J23" s="11">
        <v>0</v>
      </c>
      <c r="K23" s="11">
        <v>1276</v>
      </c>
      <c r="L23" s="9">
        <v>317</v>
      </c>
      <c r="M23" s="12">
        <v>410</v>
      </c>
    </row>
    <row r="24" spans="1:13" x14ac:dyDescent="0.3">
      <c r="A24" s="18" t="s">
        <v>687</v>
      </c>
      <c r="B24" s="18" t="s">
        <v>659</v>
      </c>
      <c r="C24" s="10">
        <v>4</v>
      </c>
      <c r="D24" s="9" t="s">
        <v>145</v>
      </c>
      <c r="E24" s="17" t="s">
        <v>120</v>
      </c>
      <c r="F24" s="15">
        <f t="shared" si="0"/>
        <v>2303</v>
      </c>
      <c r="G24" s="9">
        <v>100</v>
      </c>
      <c r="H24" s="9">
        <v>200</v>
      </c>
      <c r="I24" s="11">
        <v>0</v>
      </c>
      <c r="J24" s="11">
        <v>0</v>
      </c>
      <c r="K24" s="11">
        <v>1276</v>
      </c>
      <c r="L24" s="9">
        <v>317</v>
      </c>
      <c r="M24" s="12">
        <v>410</v>
      </c>
    </row>
    <row r="25" spans="1:13" x14ac:dyDescent="0.3">
      <c r="A25" s="18" t="s">
        <v>688</v>
      </c>
      <c r="B25" s="18" t="s">
        <v>660</v>
      </c>
      <c r="C25" s="10">
        <v>4</v>
      </c>
      <c r="D25" s="9" t="s">
        <v>145</v>
      </c>
      <c r="E25" s="17" t="s">
        <v>125</v>
      </c>
      <c r="F25" s="15">
        <f t="shared" si="0"/>
        <v>2303</v>
      </c>
      <c r="G25" s="9">
        <v>100</v>
      </c>
      <c r="H25" s="9">
        <v>200</v>
      </c>
      <c r="I25" s="11">
        <v>0</v>
      </c>
      <c r="J25" s="11">
        <v>0</v>
      </c>
      <c r="K25" s="11">
        <v>1276</v>
      </c>
      <c r="L25" s="9">
        <v>317</v>
      </c>
      <c r="M25" s="12">
        <v>410</v>
      </c>
    </row>
    <row r="26" spans="1:13" x14ac:dyDescent="0.3">
      <c r="A26" s="18" t="s">
        <v>689</v>
      </c>
      <c r="B26" s="18" t="s">
        <v>661</v>
      </c>
      <c r="C26" s="10">
        <v>4</v>
      </c>
      <c r="D26" s="9" t="s">
        <v>145</v>
      </c>
      <c r="E26" s="17" t="s">
        <v>130</v>
      </c>
      <c r="F26" s="15">
        <f t="shared" si="0"/>
        <v>2303</v>
      </c>
      <c r="G26" s="9">
        <v>100</v>
      </c>
      <c r="H26" s="9">
        <v>200</v>
      </c>
      <c r="I26" s="11">
        <v>0</v>
      </c>
      <c r="J26" s="11">
        <v>0</v>
      </c>
      <c r="K26" s="11">
        <v>1276</v>
      </c>
      <c r="L26" s="9">
        <v>317</v>
      </c>
      <c r="M26" s="12">
        <v>410</v>
      </c>
    </row>
    <row r="27" spans="1:13" x14ac:dyDescent="0.3">
      <c r="A27" s="18" t="s">
        <v>690</v>
      </c>
      <c r="B27" s="18" t="s">
        <v>662</v>
      </c>
      <c r="C27" s="10">
        <v>4</v>
      </c>
      <c r="D27" s="9" t="s">
        <v>145</v>
      </c>
      <c r="E27" s="17" t="s">
        <v>135</v>
      </c>
      <c r="F27" s="15">
        <f t="shared" si="0"/>
        <v>2303</v>
      </c>
      <c r="G27" s="9">
        <v>100</v>
      </c>
      <c r="H27" s="9">
        <v>200</v>
      </c>
      <c r="I27" s="11">
        <v>0</v>
      </c>
      <c r="J27" s="11">
        <v>0</v>
      </c>
      <c r="K27" s="11">
        <v>1276</v>
      </c>
      <c r="L27" s="9">
        <v>317</v>
      </c>
      <c r="M27" s="12">
        <v>410</v>
      </c>
    </row>
    <row r="28" spans="1:13" x14ac:dyDescent="0.3">
      <c r="A28" s="18" t="s">
        <v>691</v>
      </c>
      <c r="B28" s="18" t="s">
        <v>663</v>
      </c>
      <c r="C28" s="10">
        <v>4</v>
      </c>
      <c r="D28" s="9" t="s">
        <v>145</v>
      </c>
      <c r="E28" s="17" t="s">
        <v>140</v>
      </c>
      <c r="F28" s="15">
        <f t="shared" ref="F28" si="1">G28+H28+I28+J28+K28+L28+M28</f>
        <v>2303</v>
      </c>
      <c r="G28" s="9">
        <v>100</v>
      </c>
      <c r="H28" s="9">
        <v>200</v>
      </c>
      <c r="I28" s="11">
        <v>0</v>
      </c>
      <c r="J28" s="11">
        <v>0</v>
      </c>
      <c r="K28" s="11">
        <v>1276</v>
      </c>
      <c r="L28" s="9">
        <v>317</v>
      </c>
      <c r="M28" s="12">
        <v>410</v>
      </c>
    </row>
    <row r="29" spans="1:13" x14ac:dyDescent="0.3">
      <c r="A29" s="18" t="s">
        <v>692</v>
      </c>
      <c r="B29" s="18" t="s">
        <v>664</v>
      </c>
      <c r="C29" s="10">
        <v>4</v>
      </c>
      <c r="D29" s="9" t="s">
        <v>145</v>
      </c>
      <c r="E29" s="17" t="s">
        <v>254</v>
      </c>
      <c r="F29" s="15">
        <f t="shared" si="0"/>
        <v>2303</v>
      </c>
      <c r="G29" s="9">
        <v>100</v>
      </c>
      <c r="H29" s="9">
        <v>200</v>
      </c>
      <c r="I29" s="11">
        <v>0</v>
      </c>
      <c r="J29" s="11">
        <v>0</v>
      </c>
      <c r="K29" s="11">
        <v>1276</v>
      </c>
      <c r="L29" s="9">
        <v>317</v>
      </c>
      <c r="M29" s="12">
        <v>410</v>
      </c>
    </row>
  </sheetData>
  <phoneticPr fontId="2" type="noConversion"/>
  <dataValidations count="13">
    <dataValidation type="list" allowBlank="1" showInputMessage="1" showErrorMessage="1" sqref="WVT1 JH1 TD1 ACZ1 AMV1 AWR1 BGN1 BQJ1 CAF1 CKB1 CTX1 DDT1 DNP1 DXL1 EHH1 ERD1 FAZ1 FKV1 FUR1 GEN1 GOJ1 GYF1 HIB1 HRX1 IBT1 ILP1 IVL1 JFH1 JPD1 JYZ1 KIV1 KSR1 LCN1 LMJ1 LWF1 MGB1 MPX1 MZT1 NJP1 NTL1 ODH1 OND1 OWZ1 PGV1 PQR1 QAN1 QKJ1 QUF1 REB1 RNX1 RXT1 SHP1 SRL1 TBH1 TLD1 TUZ1 UEV1 UOR1 UYN1 VIJ1 VSF1 WCB1 WLX1">
      <formula1>"381,0"</formula1>
    </dataValidation>
    <dataValidation type="list" allowBlank="1" showInputMessage="1" showErrorMessage="1" sqref="WVQ1 JE1 TA1 ACW1 AMS1 AWO1 BGK1 BQG1 CAC1 CJY1 CTU1 DDQ1 DNM1 DXI1 EHE1 ERA1 FAW1 FKS1 FUO1 GEK1 GOG1 GYC1 HHY1 HRU1 IBQ1 ILM1 IVI1 JFE1 JPA1 JYW1 KIS1 KSO1 LCK1 LMG1 LWC1 MFY1 MPU1 MZQ1 NJM1 NTI1 ODE1 ONA1 OWW1 PGS1 PQO1 QAK1 QKG1 QUC1 RDY1 RNU1 RXQ1 SHM1 SRI1 TBE1 TLA1 TUW1 UES1 UOO1 UYK1 VIG1 VSC1 WBY1 WLU1">
      <formula1>"855,0"</formula1>
    </dataValidation>
    <dataValidation type="list" allowBlank="1" showInputMessage="1" showErrorMessage="1" sqref="WVR1:WVS1 JF1:JG1 TB1:TC1 ACX1:ACY1 AMT1:AMU1 AWP1:AWQ1 BGL1:BGM1 BQH1:BQI1 CAD1:CAE1 CJZ1:CKA1 CTV1:CTW1 DDR1:DDS1 DNN1:DNO1 DXJ1:DXK1 EHF1:EHG1 ERB1:ERC1 FAX1:FAY1 FKT1:FKU1 FUP1:FUQ1 GEL1:GEM1 GOH1:GOI1 GYD1:GYE1 HHZ1:HIA1 HRV1:HRW1 IBR1:IBS1 ILN1:ILO1 IVJ1:IVK1 JFF1:JFG1 JPB1:JPC1 JYX1:JYY1 KIT1:KIU1 KSP1:KSQ1 LCL1:LCM1 LMH1:LMI1 LWD1:LWE1 MFZ1:MGA1 MPV1:MPW1 MZR1:MZS1 NJN1:NJO1 NTJ1:NTK1 ODF1:ODG1 ONB1:ONC1 OWX1:OWY1 PGT1:PGU1 PQP1:PQQ1 QAL1:QAM1 QKH1:QKI1 QUD1:QUE1 RDZ1:REA1 RNV1:RNW1 RXR1:RXS1 SHN1:SHO1 SRJ1:SRK1 TBF1:TBG1 TLB1:TLC1 TUX1:TUY1 UET1:UEU1 UOP1:UOQ1 UYL1:UYM1 VIH1:VII1 VSD1:VSE1 WBZ1:WCA1 WLV1:WLW1">
      <formula1>"963,0"</formula1>
    </dataValidation>
    <dataValidation type="list" allowBlank="1" showInputMessage="1" showErrorMessage="1" sqref="WVS1 JG1 TC1 ACY1 AMU1 AWQ1 BGM1 BQI1 CAE1 CKA1 CTW1 DDS1 DNO1 DXK1 EHG1 ERC1 FAY1 FKU1 FUQ1 GEM1 GOI1 GYE1 HIA1 HRW1 IBS1 ILO1 IVK1 JFG1 JPC1 JYY1 KIU1 KSQ1 LCM1 LMI1 LWE1 MGA1 MPW1 MZS1 NJO1 NTK1 ODG1 ONC1 OWY1 PGU1 PQQ1 QAM1 QKI1 QUE1 REA1 RNW1 RXS1 SHO1 SRK1 TBG1 TLC1 TUY1 UEU1 UOQ1 UYM1 VII1 VSE1 WCA1 WLW1">
      <formula1>"956,0"</formula1>
    </dataValidation>
    <dataValidation type="list" allowBlank="1" showInputMessage="1" showErrorMessage="1" sqref="WVP1 JD1 SZ1 ACV1 AMR1 AWN1 BGJ1 BQF1 CAB1 CJX1 CTT1 DDP1 DNL1 DXH1 EHD1 EQZ1 FAV1 FKR1 FUN1 GEJ1 GOF1 GYB1 HHX1 HRT1 IBP1 ILL1 IVH1 JFD1 JOZ1 JYV1 KIR1 KSN1 LCJ1 LMF1 LWB1 MFX1 MPT1 MZP1 NJL1 NTH1 ODD1 OMZ1 OWV1 PGR1 PQN1 QAJ1 QKF1 QUB1 RDX1 RNT1 RXP1 SHL1 SRH1 TBD1 TKZ1 TUV1 UER1 UON1 UYJ1 VIF1 VSB1 WBX1 WLT1 H30:H1048576">
      <formula1>"175,0"</formula1>
    </dataValidation>
    <dataValidation type="list" allowBlank="1" showInputMessage="1" showErrorMessage="1" sqref="WVO1 JC1 SY1 ACU1 AMQ1 AWM1 BGI1 BQE1 CAA1 CJW1 CTS1 DDO1 DNK1 DXG1 EHC1 EQY1 FAU1 FKQ1 FUM1 GEI1 GOE1 GYA1 HHW1 HRS1 IBO1 ILK1 IVG1 JFC1 JOY1 JYU1 KIQ1 KSM1 LCI1 LME1 LWA1 MFW1 MPS1 MZO1 NJK1 NTG1 ODC1 OMY1 OWU1 PGQ1 PQM1 QAI1 QKE1 QUA1 RDW1 RNS1 RXO1 SHK1 SRG1 TBC1 TKY1 TUU1 UEQ1 UOM1 UYI1 VIE1 VSA1 WBW1 WLS1 G2:G1048576">
      <formula1>"100,0"</formula1>
    </dataValidation>
    <dataValidation allowBlank="1" showErrorMessage="1" sqref="I1 I30:I1048576"/>
    <dataValidation type="list" allowBlank="1" showInputMessage="1" showErrorMessage="1" sqref="H2:H29">
      <formula1>"200,0"</formula1>
    </dataValidation>
    <dataValidation type="list" allowBlank="1" showInputMessage="1" showErrorMessage="1" sqref="M2:M29">
      <formula1>"410,0"</formula1>
    </dataValidation>
    <dataValidation type="list" allowBlank="1" showErrorMessage="1" sqref="K2:K29">
      <formula1>"1276,0"</formula1>
    </dataValidation>
    <dataValidation type="list" allowBlank="1" showErrorMessage="1" sqref="J2:J29">
      <formula1>"1288,0"</formula1>
    </dataValidation>
    <dataValidation type="list" allowBlank="1" showErrorMessage="1" sqref="I2:I29">
      <formula1>"1148,0"</formula1>
    </dataValidation>
    <dataValidation type="list" allowBlank="1" showInputMessage="1" showErrorMessage="1" sqref="L2:L29">
      <formula1>"317,0"</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29"/>
  <sheetViews>
    <sheetView workbookViewId="0">
      <selection activeCell="P4" sqref="P3:P4"/>
    </sheetView>
  </sheetViews>
  <sheetFormatPr defaultRowHeight="26.05" x14ac:dyDescent="0.3"/>
  <cols>
    <col min="1" max="1" width="7" style="13" customWidth="1"/>
    <col min="2" max="3" width="9.59765625" style="13" customWidth="1"/>
    <col min="4" max="4" width="7.19921875" style="13" customWidth="1"/>
    <col min="5" max="5" width="8" style="13" customWidth="1"/>
    <col min="6" max="6" width="14.59765625" style="13" customWidth="1"/>
    <col min="7" max="8" width="13.3984375" style="13" customWidth="1"/>
    <col min="9" max="9" width="13.59765625" style="13" customWidth="1"/>
    <col min="10" max="10" width="13.09765625" style="13" customWidth="1"/>
    <col min="11" max="11" width="12.59765625" style="13" customWidth="1"/>
    <col min="12" max="12" width="15" style="13" customWidth="1"/>
    <col min="13" max="13" width="9" style="14"/>
  </cols>
  <sheetData>
    <row r="1" spans="1:52" s="8" customFormat="1" ht="52.1" x14ac:dyDescent="0.3">
      <c r="A1" s="2" t="s">
        <v>577</v>
      </c>
      <c r="B1" s="2" t="s">
        <v>578</v>
      </c>
      <c r="C1" s="2" t="s">
        <v>579</v>
      </c>
      <c r="D1" s="2" t="s">
        <v>580</v>
      </c>
      <c r="E1" s="2" t="s">
        <v>581</v>
      </c>
      <c r="F1" s="3" t="s">
        <v>569</v>
      </c>
      <c r="G1" s="4" t="s">
        <v>570</v>
      </c>
      <c r="H1" s="5" t="s">
        <v>571</v>
      </c>
      <c r="I1" s="16" t="s">
        <v>573</v>
      </c>
      <c r="J1" s="16" t="s">
        <v>574</v>
      </c>
      <c r="K1" s="16" t="s">
        <v>575</v>
      </c>
      <c r="L1" s="6" t="s">
        <v>576</v>
      </c>
      <c r="M1" s="7" t="s">
        <v>572</v>
      </c>
      <c r="N1" s="8" t="str">
        <f>[1]Sheet2!N2</f>
        <v/>
      </c>
      <c r="O1" s="8" t="str">
        <f>[1]Sheet2!O2</f>
        <v/>
      </c>
      <c r="P1" s="8" t="str">
        <f>[1]Sheet2!P2</f>
        <v/>
      </c>
      <c r="Q1" s="8" t="str">
        <f>[1]Sheet2!Q2</f>
        <v/>
      </c>
      <c r="R1" s="8" t="str">
        <f>[1]Sheet2!R2</f>
        <v/>
      </c>
      <c r="S1" s="8" t="str">
        <f>[1]Sheet2!S2</f>
        <v/>
      </c>
      <c r="T1" s="8" t="str">
        <f>[1]Sheet2!T2</f>
        <v/>
      </c>
      <c r="U1" s="8" t="str">
        <f>[1]Sheet2!U2</f>
        <v/>
      </c>
      <c r="V1" s="8" t="str">
        <f>[1]Sheet2!V2</f>
        <v/>
      </c>
      <c r="W1" s="8" t="str">
        <f>[1]Sheet2!W2</f>
        <v/>
      </c>
      <c r="X1" s="8" t="str">
        <f>[1]Sheet2!X2</f>
        <v/>
      </c>
      <c r="Y1" s="8" t="str">
        <f>[1]Sheet2!Y2</f>
        <v/>
      </c>
      <c r="Z1" s="8" t="str">
        <f>[1]Sheet2!Z2</f>
        <v/>
      </c>
      <c r="AA1" s="8" t="str">
        <f>[1]Sheet2!AA2</f>
        <v/>
      </c>
      <c r="AB1" s="8" t="str">
        <f>[1]Sheet2!AB2</f>
        <v/>
      </c>
      <c r="AC1" s="8" t="str">
        <f>[1]Sheet2!AC2</f>
        <v/>
      </c>
      <c r="AD1" s="8" t="str">
        <f>[1]Sheet2!AD2</f>
        <v/>
      </c>
      <c r="AE1" s="8" t="str">
        <f>[1]Sheet2!AE2</f>
        <v/>
      </c>
      <c r="AF1" s="8" t="str">
        <f>[1]Sheet2!AF2</f>
        <v/>
      </c>
      <c r="AG1" s="8" t="str">
        <f>[1]Sheet2!AG2</f>
        <v/>
      </c>
      <c r="AH1" s="8" t="str">
        <f>[1]Sheet2!AH2</f>
        <v/>
      </c>
      <c r="AI1" s="8" t="str">
        <f>[1]Sheet2!AI2</f>
        <v/>
      </c>
      <c r="AJ1" s="8" t="str">
        <f>[1]Sheet2!AJ2</f>
        <v/>
      </c>
      <c r="AK1" s="8" t="str">
        <f>[1]Sheet2!AK2</f>
        <v/>
      </c>
      <c r="AL1" s="8" t="str">
        <f>[1]Sheet2!AL2</f>
        <v/>
      </c>
      <c r="AM1" s="8" t="str">
        <f>[1]Sheet2!AM2</f>
        <v/>
      </c>
      <c r="AN1" s="8" t="str">
        <f>[1]Sheet2!AN2</f>
        <v/>
      </c>
      <c r="AO1" s="8" t="str">
        <f>[1]Sheet2!AO2</f>
        <v/>
      </c>
      <c r="AP1" s="8" t="str">
        <f>[1]Sheet2!AP2</f>
        <v/>
      </c>
      <c r="AQ1" s="8" t="str">
        <f>[1]Sheet2!AQ2</f>
        <v/>
      </c>
      <c r="AR1" s="8" t="str">
        <f>[1]Sheet2!AR2</f>
        <v/>
      </c>
      <c r="AS1" s="8" t="str">
        <f>[1]Sheet2!AS2</f>
        <v/>
      </c>
      <c r="AT1" s="8" t="str">
        <f>[1]Sheet2!AT2</f>
        <v/>
      </c>
      <c r="AU1" s="8" t="str">
        <f>[1]Sheet2!AU2</f>
        <v/>
      </c>
      <c r="AV1" s="8" t="str">
        <f>[1]Sheet2!AV2</f>
        <v/>
      </c>
      <c r="AW1" s="8" t="str">
        <f>[1]Sheet2!AW2</f>
        <v/>
      </c>
      <c r="AX1" s="8" t="str">
        <f>[1]Sheet2!AX2</f>
        <v/>
      </c>
      <c r="AY1" s="8" t="str">
        <f>[1]Sheet2!AY2</f>
        <v/>
      </c>
      <c r="AZ1" s="8" t="str">
        <f>[1]Sheet2!AZ2</f>
        <v/>
      </c>
    </row>
    <row r="2" spans="1:52" x14ac:dyDescent="0.3">
      <c r="A2" s="18" t="s">
        <v>781</v>
      </c>
      <c r="B2" s="18" t="s">
        <v>694</v>
      </c>
      <c r="C2" s="10">
        <v>4</v>
      </c>
      <c r="D2" s="9" t="s">
        <v>722</v>
      </c>
      <c r="E2" s="17" t="s">
        <v>12</v>
      </c>
      <c r="F2" s="19">
        <f>G2+H2+I2+J2+K2+L2+M2</f>
        <v>2175</v>
      </c>
      <c r="G2" s="9">
        <v>100</v>
      </c>
      <c r="H2" s="9">
        <v>200</v>
      </c>
      <c r="I2" s="11">
        <v>1148</v>
      </c>
      <c r="J2" s="11">
        <v>0</v>
      </c>
      <c r="K2" s="11">
        <v>0</v>
      </c>
      <c r="L2" s="9">
        <v>317</v>
      </c>
      <c r="M2" s="12">
        <v>410</v>
      </c>
    </row>
    <row r="3" spans="1:52" x14ac:dyDescent="0.3">
      <c r="A3" s="18" t="s">
        <v>782</v>
      </c>
      <c r="B3" s="18" t="s">
        <v>695</v>
      </c>
      <c r="C3" s="10">
        <v>4</v>
      </c>
      <c r="D3" s="9" t="s">
        <v>722</v>
      </c>
      <c r="E3" s="17" t="s">
        <v>18</v>
      </c>
      <c r="F3" s="19">
        <f t="shared" ref="F3:F29" si="0">G3+H3+I3+J3+K3+L3+M3</f>
        <v>2315</v>
      </c>
      <c r="G3" s="9">
        <v>100</v>
      </c>
      <c r="H3" s="9">
        <v>200</v>
      </c>
      <c r="I3" s="11">
        <v>0</v>
      </c>
      <c r="J3" s="11">
        <v>1288</v>
      </c>
      <c r="K3" s="11">
        <v>0</v>
      </c>
      <c r="L3" s="9">
        <v>317</v>
      </c>
      <c r="M3" s="12">
        <v>410</v>
      </c>
    </row>
    <row r="4" spans="1:52" x14ac:dyDescent="0.3">
      <c r="A4" s="18" t="s">
        <v>783</v>
      </c>
      <c r="B4" s="18" t="s">
        <v>696</v>
      </c>
      <c r="C4" s="10">
        <v>4</v>
      </c>
      <c r="D4" s="9" t="s">
        <v>722</v>
      </c>
      <c r="E4" s="17" t="s">
        <v>22</v>
      </c>
      <c r="F4" s="19">
        <f t="shared" si="0"/>
        <v>2303</v>
      </c>
      <c r="G4" s="9">
        <v>100</v>
      </c>
      <c r="H4" s="9">
        <v>200</v>
      </c>
      <c r="I4" s="11">
        <v>0</v>
      </c>
      <c r="J4" s="11">
        <v>0</v>
      </c>
      <c r="K4" s="11">
        <v>1276</v>
      </c>
      <c r="L4" s="9">
        <v>317</v>
      </c>
      <c r="M4" s="12">
        <v>410</v>
      </c>
    </row>
    <row r="5" spans="1:52" x14ac:dyDescent="0.3">
      <c r="A5" s="18" t="s">
        <v>784</v>
      </c>
      <c r="B5" s="18" t="s">
        <v>697</v>
      </c>
      <c r="C5" s="10">
        <v>4</v>
      </c>
      <c r="D5" s="9" t="s">
        <v>722</v>
      </c>
      <c r="E5" s="17" t="s">
        <v>10</v>
      </c>
      <c r="F5" s="19">
        <f t="shared" si="0"/>
        <v>2303</v>
      </c>
      <c r="G5" s="9">
        <v>100</v>
      </c>
      <c r="H5" s="9">
        <v>200</v>
      </c>
      <c r="I5" s="11">
        <v>0</v>
      </c>
      <c r="J5" s="11">
        <v>0</v>
      </c>
      <c r="K5" s="11">
        <v>1276</v>
      </c>
      <c r="L5" s="9">
        <v>317</v>
      </c>
      <c r="M5" s="12">
        <v>410</v>
      </c>
    </row>
    <row r="6" spans="1:52" x14ac:dyDescent="0.3">
      <c r="A6" s="18" t="s">
        <v>785</v>
      </c>
      <c r="B6" s="18" t="s">
        <v>698</v>
      </c>
      <c r="C6" s="10">
        <v>4</v>
      </c>
      <c r="D6" s="9" t="s">
        <v>722</v>
      </c>
      <c r="E6" s="17" t="s">
        <v>31</v>
      </c>
      <c r="F6" s="19">
        <f t="shared" si="0"/>
        <v>2303</v>
      </c>
      <c r="G6" s="9">
        <v>100</v>
      </c>
      <c r="H6" s="9">
        <v>200</v>
      </c>
      <c r="I6" s="11">
        <v>0</v>
      </c>
      <c r="J6" s="11">
        <v>0</v>
      </c>
      <c r="K6" s="11">
        <v>1276</v>
      </c>
      <c r="L6" s="9">
        <v>317</v>
      </c>
      <c r="M6" s="12">
        <v>410</v>
      </c>
    </row>
    <row r="7" spans="1:52" x14ac:dyDescent="0.3">
      <c r="A7" s="18" t="s">
        <v>786</v>
      </c>
      <c r="B7" s="18" t="s">
        <v>699</v>
      </c>
      <c r="C7" s="10">
        <v>4</v>
      </c>
      <c r="D7" s="9" t="s">
        <v>722</v>
      </c>
      <c r="E7" s="17" t="s">
        <v>35</v>
      </c>
      <c r="F7" s="19">
        <f t="shared" si="0"/>
        <v>2303</v>
      </c>
      <c r="G7" s="9">
        <v>100</v>
      </c>
      <c r="H7" s="9">
        <v>200</v>
      </c>
      <c r="I7" s="11">
        <v>0</v>
      </c>
      <c r="J7" s="11">
        <v>0</v>
      </c>
      <c r="K7" s="11">
        <v>1276</v>
      </c>
      <c r="L7" s="9">
        <v>317</v>
      </c>
      <c r="M7" s="12">
        <v>410</v>
      </c>
    </row>
    <row r="8" spans="1:52" x14ac:dyDescent="0.3">
      <c r="A8" s="18" t="s">
        <v>787</v>
      </c>
      <c r="B8" s="18" t="s">
        <v>700</v>
      </c>
      <c r="C8" s="10">
        <v>4</v>
      </c>
      <c r="D8" s="9" t="s">
        <v>722</v>
      </c>
      <c r="E8" s="17" t="s">
        <v>40</v>
      </c>
      <c r="F8" s="19">
        <f t="shared" si="0"/>
        <v>2303</v>
      </c>
      <c r="G8" s="9">
        <v>100</v>
      </c>
      <c r="H8" s="9">
        <v>200</v>
      </c>
      <c r="I8" s="11">
        <v>0</v>
      </c>
      <c r="J8" s="11">
        <v>0</v>
      </c>
      <c r="K8" s="11">
        <v>1276</v>
      </c>
      <c r="L8" s="9">
        <v>317</v>
      </c>
      <c r="M8" s="12">
        <v>410</v>
      </c>
    </row>
    <row r="9" spans="1:52" x14ac:dyDescent="0.3">
      <c r="A9" s="18" t="s">
        <v>788</v>
      </c>
      <c r="B9" s="18" t="s">
        <v>701</v>
      </c>
      <c r="C9" s="10">
        <v>4</v>
      </c>
      <c r="D9" s="9" t="s">
        <v>722</v>
      </c>
      <c r="E9" s="17" t="s">
        <v>45</v>
      </c>
      <c r="F9" s="19">
        <f t="shared" si="0"/>
        <v>2303</v>
      </c>
      <c r="G9" s="9">
        <v>100</v>
      </c>
      <c r="H9" s="9">
        <v>200</v>
      </c>
      <c r="I9" s="11">
        <v>0</v>
      </c>
      <c r="J9" s="11">
        <v>0</v>
      </c>
      <c r="K9" s="11">
        <v>1276</v>
      </c>
      <c r="L9" s="9">
        <v>317</v>
      </c>
      <c r="M9" s="12">
        <v>410</v>
      </c>
    </row>
    <row r="10" spans="1:52" x14ac:dyDescent="0.3">
      <c r="A10" s="18" t="s">
        <v>789</v>
      </c>
      <c r="B10" s="18" t="s">
        <v>702</v>
      </c>
      <c r="C10" s="10">
        <v>4</v>
      </c>
      <c r="D10" s="9" t="s">
        <v>722</v>
      </c>
      <c r="E10" s="17" t="s">
        <v>50</v>
      </c>
      <c r="F10" s="19">
        <f t="shared" si="0"/>
        <v>2303</v>
      </c>
      <c r="G10" s="9">
        <v>100</v>
      </c>
      <c r="H10" s="9">
        <v>200</v>
      </c>
      <c r="I10" s="11">
        <v>0</v>
      </c>
      <c r="J10" s="11">
        <v>0</v>
      </c>
      <c r="K10" s="11">
        <v>1276</v>
      </c>
      <c r="L10" s="9">
        <v>317</v>
      </c>
      <c r="M10" s="12">
        <v>410</v>
      </c>
    </row>
    <row r="11" spans="1:52" x14ac:dyDescent="0.3">
      <c r="A11" s="18" t="s">
        <v>790</v>
      </c>
      <c r="B11" s="18" t="s">
        <v>703</v>
      </c>
      <c r="C11" s="10">
        <v>4</v>
      </c>
      <c r="D11" s="9" t="s">
        <v>722</v>
      </c>
      <c r="E11" s="17" t="s">
        <v>55</v>
      </c>
      <c r="F11" s="19">
        <f t="shared" si="0"/>
        <v>2303</v>
      </c>
      <c r="G11" s="9">
        <v>100</v>
      </c>
      <c r="H11" s="9">
        <v>200</v>
      </c>
      <c r="I11" s="11">
        <v>0</v>
      </c>
      <c r="J11" s="11">
        <v>0</v>
      </c>
      <c r="K11" s="11">
        <v>1276</v>
      </c>
      <c r="L11" s="9">
        <v>317</v>
      </c>
      <c r="M11" s="12">
        <v>410</v>
      </c>
    </row>
    <row r="12" spans="1:52" x14ac:dyDescent="0.3">
      <c r="A12" s="18" t="s">
        <v>791</v>
      </c>
      <c r="B12" s="18" t="s">
        <v>704</v>
      </c>
      <c r="C12" s="10">
        <v>4</v>
      </c>
      <c r="D12" s="9" t="s">
        <v>722</v>
      </c>
      <c r="E12" s="17" t="s">
        <v>60</v>
      </c>
      <c r="F12" s="19">
        <f t="shared" si="0"/>
        <v>2303</v>
      </c>
      <c r="G12" s="9">
        <v>100</v>
      </c>
      <c r="H12" s="9">
        <v>200</v>
      </c>
      <c r="I12" s="11">
        <v>0</v>
      </c>
      <c r="J12" s="11">
        <v>0</v>
      </c>
      <c r="K12" s="11">
        <v>1276</v>
      </c>
      <c r="L12" s="9">
        <v>317</v>
      </c>
      <c r="M12" s="12">
        <v>410</v>
      </c>
    </row>
    <row r="13" spans="1:52" x14ac:dyDescent="0.3">
      <c r="A13" s="18" t="s">
        <v>792</v>
      </c>
      <c r="B13" s="18" t="s">
        <v>705</v>
      </c>
      <c r="C13" s="10">
        <v>4</v>
      </c>
      <c r="D13" s="9" t="s">
        <v>722</v>
      </c>
      <c r="E13" s="17" t="s">
        <v>65</v>
      </c>
      <c r="F13" s="19">
        <f t="shared" si="0"/>
        <v>2303</v>
      </c>
      <c r="G13" s="9">
        <v>100</v>
      </c>
      <c r="H13" s="9">
        <v>200</v>
      </c>
      <c r="I13" s="11">
        <v>0</v>
      </c>
      <c r="J13" s="11">
        <v>0</v>
      </c>
      <c r="K13" s="11">
        <v>1276</v>
      </c>
      <c r="L13" s="9">
        <v>317</v>
      </c>
      <c r="M13" s="12">
        <v>410</v>
      </c>
    </row>
    <row r="14" spans="1:52" x14ac:dyDescent="0.3">
      <c r="A14" s="18" t="s">
        <v>793</v>
      </c>
      <c r="B14" s="18" t="s">
        <v>706</v>
      </c>
      <c r="C14" s="10">
        <v>4</v>
      </c>
      <c r="D14" s="9" t="s">
        <v>722</v>
      </c>
      <c r="E14" s="17" t="s">
        <v>70</v>
      </c>
      <c r="F14" s="19">
        <f t="shared" si="0"/>
        <v>2303</v>
      </c>
      <c r="G14" s="9">
        <v>100</v>
      </c>
      <c r="H14" s="9">
        <v>200</v>
      </c>
      <c r="I14" s="11">
        <v>0</v>
      </c>
      <c r="J14" s="11">
        <v>0</v>
      </c>
      <c r="K14" s="11">
        <v>1276</v>
      </c>
      <c r="L14" s="9">
        <v>317</v>
      </c>
      <c r="M14" s="12">
        <v>410</v>
      </c>
    </row>
    <row r="15" spans="1:52" x14ac:dyDescent="0.3">
      <c r="A15" s="18" t="s">
        <v>794</v>
      </c>
      <c r="B15" s="18" t="s">
        <v>707</v>
      </c>
      <c r="C15" s="10">
        <v>4</v>
      </c>
      <c r="D15" s="9" t="s">
        <v>722</v>
      </c>
      <c r="E15" s="17" t="s">
        <v>75</v>
      </c>
      <c r="F15" s="19">
        <f t="shared" si="0"/>
        <v>2303</v>
      </c>
      <c r="G15" s="9">
        <v>100</v>
      </c>
      <c r="H15" s="9">
        <v>200</v>
      </c>
      <c r="I15" s="11">
        <v>0</v>
      </c>
      <c r="J15" s="11">
        <v>0</v>
      </c>
      <c r="K15" s="11">
        <v>1276</v>
      </c>
      <c r="L15" s="9">
        <v>317</v>
      </c>
      <c r="M15" s="12">
        <v>410</v>
      </c>
    </row>
    <row r="16" spans="1:52" x14ac:dyDescent="0.3">
      <c r="A16" s="18" t="s">
        <v>795</v>
      </c>
      <c r="B16" s="18" t="s">
        <v>708</v>
      </c>
      <c r="C16" s="10">
        <v>4</v>
      </c>
      <c r="D16" s="9" t="s">
        <v>722</v>
      </c>
      <c r="E16" s="17" t="s">
        <v>80</v>
      </c>
      <c r="F16" s="19">
        <f t="shared" si="0"/>
        <v>2303</v>
      </c>
      <c r="G16" s="9">
        <v>100</v>
      </c>
      <c r="H16" s="9">
        <v>200</v>
      </c>
      <c r="I16" s="11">
        <v>0</v>
      </c>
      <c r="J16" s="11">
        <v>0</v>
      </c>
      <c r="K16" s="11">
        <v>1276</v>
      </c>
      <c r="L16" s="9">
        <v>317</v>
      </c>
      <c r="M16" s="12">
        <v>410</v>
      </c>
    </row>
    <row r="17" spans="1:13" x14ac:dyDescent="0.3">
      <c r="A17" s="18" t="s">
        <v>796</v>
      </c>
      <c r="B17" s="18" t="s">
        <v>709</v>
      </c>
      <c r="C17" s="10">
        <v>4</v>
      </c>
      <c r="D17" s="9" t="s">
        <v>722</v>
      </c>
      <c r="E17" s="17" t="s">
        <v>86</v>
      </c>
      <c r="F17" s="19">
        <f t="shared" si="0"/>
        <v>2303</v>
      </c>
      <c r="G17" s="9">
        <v>100</v>
      </c>
      <c r="H17" s="9">
        <v>200</v>
      </c>
      <c r="I17" s="11">
        <v>0</v>
      </c>
      <c r="J17" s="11">
        <v>0</v>
      </c>
      <c r="K17" s="11">
        <v>1276</v>
      </c>
      <c r="L17" s="9">
        <v>317</v>
      </c>
      <c r="M17" s="12">
        <v>410</v>
      </c>
    </row>
    <row r="18" spans="1:13" x14ac:dyDescent="0.3">
      <c r="A18" s="18" t="s">
        <v>797</v>
      </c>
      <c r="B18" s="18" t="s">
        <v>710</v>
      </c>
      <c r="C18" s="10">
        <v>4</v>
      </c>
      <c r="D18" s="9" t="s">
        <v>722</v>
      </c>
      <c r="E18" s="17" t="s">
        <v>90</v>
      </c>
      <c r="F18" s="19">
        <f t="shared" si="0"/>
        <v>2303</v>
      </c>
      <c r="G18" s="9">
        <v>100</v>
      </c>
      <c r="H18" s="9">
        <v>200</v>
      </c>
      <c r="I18" s="11">
        <v>0</v>
      </c>
      <c r="J18" s="11">
        <v>0</v>
      </c>
      <c r="K18" s="11">
        <v>1276</v>
      </c>
      <c r="L18" s="9">
        <v>317</v>
      </c>
      <c r="M18" s="12">
        <v>410</v>
      </c>
    </row>
    <row r="19" spans="1:13" x14ac:dyDescent="0.3">
      <c r="A19" s="18" t="s">
        <v>798</v>
      </c>
      <c r="B19" s="18" t="s">
        <v>711</v>
      </c>
      <c r="C19" s="10">
        <v>4</v>
      </c>
      <c r="D19" s="9" t="s">
        <v>722</v>
      </c>
      <c r="E19" s="17" t="s">
        <v>95</v>
      </c>
      <c r="F19" s="19">
        <f t="shared" si="0"/>
        <v>2303</v>
      </c>
      <c r="G19" s="9">
        <v>100</v>
      </c>
      <c r="H19" s="9">
        <v>200</v>
      </c>
      <c r="I19" s="11">
        <v>0</v>
      </c>
      <c r="J19" s="11">
        <v>0</v>
      </c>
      <c r="K19" s="11">
        <v>1276</v>
      </c>
      <c r="L19" s="9">
        <v>317</v>
      </c>
      <c r="M19" s="12">
        <v>410</v>
      </c>
    </row>
    <row r="20" spans="1:13" x14ac:dyDescent="0.3">
      <c r="A20" s="18" t="s">
        <v>799</v>
      </c>
      <c r="B20" s="18" t="s">
        <v>712</v>
      </c>
      <c r="C20" s="10">
        <v>4</v>
      </c>
      <c r="D20" s="9" t="s">
        <v>722</v>
      </c>
      <c r="E20" s="17" t="s">
        <v>105</v>
      </c>
      <c r="F20" s="19">
        <f t="shared" si="0"/>
        <v>2303</v>
      </c>
      <c r="G20" s="9">
        <v>100</v>
      </c>
      <c r="H20" s="9">
        <v>200</v>
      </c>
      <c r="I20" s="11">
        <v>0</v>
      </c>
      <c r="J20" s="11">
        <v>0</v>
      </c>
      <c r="K20" s="11">
        <v>1276</v>
      </c>
      <c r="L20" s="9">
        <v>317</v>
      </c>
      <c r="M20" s="12">
        <v>410</v>
      </c>
    </row>
    <row r="21" spans="1:13" x14ac:dyDescent="0.3">
      <c r="A21" s="18" t="s">
        <v>800</v>
      </c>
      <c r="B21" s="18" t="s">
        <v>713</v>
      </c>
      <c r="C21" s="10">
        <v>4</v>
      </c>
      <c r="D21" s="9" t="s">
        <v>722</v>
      </c>
      <c r="E21" s="17" t="s">
        <v>110</v>
      </c>
      <c r="F21" s="19">
        <f t="shared" si="0"/>
        <v>2303</v>
      </c>
      <c r="G21" s="9">
        <v>100</v>
      </c>
      <c r="H21" s="9">
        <v>200</v>
      </c>
      <c r="I21" s="11">
        <v>0</v>
      </c>
      <c r="J21" s="11">
        <v>0</v>
      </c>
      <c r="K21" s="11">
        <v>1276</v>
      </c>
      <c r="L21" s="9">
        <v>317</v>
      </c>
      <c r="M21" s="12">
        <v>410</v>
      </c>
    </row>
    <row r="22" spans="1:13" x14ac:dyDescent="0.3">
      <c r="A22" s="18" t="s">
        <v>801</v>
      </c>
      <c r="B22" s="18" t="s">
        <v>714</v>
      </c>
      <c r="C22" s="10">
        <v>4</v>
      </c>
      <c r="D22" s="9" t="s">
        <v>722</v>
      </c>
      <c r="E22" s="17" t="s">
        <v>115</v>
      </c>
      <c r="F22" s="19">
        <f t="shared" si="0"/>
        <v>2303</v>
      </c>
      <c r="G22" s="9">
        <v>100</v>
      </c>
      <c r="H22" s="9">
        <v>200</v>
      </c>
      <c r="I22" s="11">
        <v>0</v>
      </c>
      <c r="J22" s="11">
        <v>0</v>
      </c>
      <c r="K22" s="11">
        <v>1276</v>
      </c>
      <c r="L22" s="9">
        <v>317</v>
      </c>
      <c r="M22" s="12">
        <v>410</v>
      </c>
    </row>
    <row r="23" spans="1:13" x14ac:dyDescent="0.3">
      <c r="A23" s="18" t="s">
        <v>802</v>
      </c>
      <c r="B23" s="18" t="s">
        <v>715</v>
      </c>
      <c r="C23" s="10">
        <v>4</v>
      </c>
      <c r="D23" s="9" t="s">
        <v>722</v>
      </c>
      <c r="E23" s="17" t="s">
        <v>120</v>
      </c>
      <c r="F23" s="19">
        <f t="shared" si="0"/>
        <v>2303</v>
      </c>
      <c r="G23" s="9">
        <v>100</v>
      </c>
      <c r="H23" s="9">
        <v>200</v>
      </c>
      <c r="I23" s="11">
        <v>0</v>
      </c>
      <c r="J23" s="11">
        <v>0</v>
      </c>
      <c r="K23" s="11">
        <v>1276</v>
      </c>
      <c r="L23" s="9">
        <v>317</v>
      </c>
      <c r="M23" s="12">
        <v>410</v>
      </c>
    </row>
    <row r="24" spans="1:13" x14ac:dyDescent="0.3">
      <c r="A24" s="18" t="s">
        <v>803</v>
      </c>
      <c r="B24" s="18" t="s">
        <v>716</v>
      </c>
      <c r="C24" s="10">
        <v>4</v>
      </c>
      <c r="D24" s="9" t="s">
        <v>722</v>
      </c>
      <c r="E24" s="17" t="s">
        <v>125</v>
      </c>
      <c r="F24" s="19">
        <f t="shared" si="0"/>
        <v>2303</v>
      </c>
      <c r="G24" s="9">
        <v>100</v>
      </c>
      <c r="H24" s="9">
        <v>200</v>
      </c>
      <c r="I24" s="11">
        <v>0</v>
      </c>
      <c r="J24" s="11">
        <v>0</v>
      </c>
      <c r="K24" s="11">
        <v>1276</v>
      </c>
      <c r="L24" s="9">
        <v>317</v>
      </c>
      <c r="M24" s="12">
        <v>410</v>
      </c>
    </row>
    <row r="25" spans="1:13" x14ac:dyDescent="0.3">
      <c r="A25" s="18" t="s">
        <v>804</v>
      </c>
      <c r="B25" s="18" t="s">
        <v>717</v>
      </c>
      <c r="C25" s="10">
        <v>4</v>
      </c>
      <c r="D25" s="9" t="s">
        <v>722</v>
      </c>
      <c r="E25" s="17" t="s">
        <v>130</v>
      </c>
      <c r="F25" s="19">
        <f t="shared" si="0"/>
        <v>2303</v>
      </c>
      <c r="G25" s="9">
        <v>100</v>
      </c>
      <c r="H25" s="9">
        <v>200</v>
      </c>
      <c r="I25" s="11">
        <v>0</v>
      </c>
      <c r="J25" s="11">
        <v>0</v>
      </c>
      <c r="K25" s="11">
        <v>1276</v>
      </c>
      <c r="L25" s="9">
        <v>317</v>
      </c>
      <c r="M25" s="12">
        <v>410</v>
      </c>
    </row>
    <row r="26" spans="1:13" x14ac:dyDescent="0.3">
      <c r="A26" s="18" t="s">
        <v>805</v>
      </c>
      <c r="B26" s="18" t="s">
        <v>718</v>
      </c>
      <c r="C26" s="10">
        <v>4</v>
      </c>
      <c r="D26" s="9" t="s">
        <v>722</v>
      </c>
      <c r="E26" s="17" t="s">
        <v>135</v>
      </c>
      <c r="F26" s="19">
        <f t="shared" si="0"/>
        <v>2303</v>
      </c>
      <c r="G26" s="9">
        <v>100</v>
      </c>
      <c r="H26" s="9">
        <v>200</v>
      </c>
      <c r="I26" s="11">
        <v>0</v>
      </c>
      <c r="J26" s="11">
        <v>0</v>
      </c>
      <c r="K26" s="11">
        <v>1276</v>
      </c>
      <c r="L26" s="9">
        <v>317</v>
      </c>
      <c r="M26" s="12">
        <v>410</v>
      </c>
    </row>
    <row r="27" spans="1:13" x14ac:dyDescent="0.3">
      <c r="A27" s="18" t="s">
        <v>806</v>
      </c>
      <c r="B27" s="18" t="s">
        <v>719</v>
      </c>
      <c r="C27" s="10">
        <v>4</v>
      </c>
      <c r="D27" s="9" t="s">
        <v>722</v>
      </c>
      <c r="E27" s="17" t="s">
        <v>140</v>
      </c>
      <c r="F27" s="19">
        <f t="shared" si="0"/>
        <v>2303</v>
      </c>
      <c r="G27" s="9">
        <v>100</v>
      </c>
      <c r="H27" s="9">
        <v>200</v>
      </c>
      <c r="I27" s="11">
        <v>0</v>
      </c>
      <c r="J27" s="11">
        <v>0</v>
      </c>
      <c r="K27" s="11">
        <v>1276</v>
      </c>
      <c r="L27" s="9">
        <v>317</v>
      </c>
      <c r="M27" s="12">
        <v>410</v>
      </c>
    </row>
    <row r="28" spans="1:13" x14ac:dyDescent="0.3">
      <c r="A28" s="18" t="s">
        <v>807</v>
      </c>
      <c r="B28" s="18" t="s">
        <v>720</v>
      </c>
      <c r="C28" s="10">
        <v>4</v>
      </c>
      <c r="D28" s="9" t="s">
        <v>722</v>
      </c>
      <c r="E28" s="17" t="s">
        <v>254</v>
      </c>
      <c r="F28" s="19">
        <f t="shared" si="0"/>
        <v>2303</v>
      </c>
      <c r="G28" s="9">
        <v>100</v>
      </c>
      <c r="H28" s="9">
        <v>200</v>
      </c>
      <c r="I28" s="11">
        <v>0</v>
      </c>
      <c r="J28" s="11">
        <v>0</v>
      </c>
      <c r="K28" s="11">
        <v>1276</v>
      </c>
      <c r="L28" s="9">
        <v>317</v>
      </c>
      <c r="M28" s="12">
        <v>410</v>
      </c>
    </row>
    <row r="29" spans="1:13" x14ac:dyDescent="0.3">
      <c r="A29" s="18" t="s">
        <v>808</v>
      </c>
      <c r="B29" s="18" t="s">
        <v>721</v>
      </c>
      <c r="C29" s="10">
        <v>4</v>
      </c>
      <c r="D29" s="9" t="s">
        <v>722</v>
      </c>
      <c r="E29" s="17" t="s">
        <v>464</v>
      </c>
      <c r="F29" s="19">
        <f t="shared" si="0"/>
        <v>2303</v>
      </c>
      <c r="G29" s="9">
        <v>100</v>
      </c>
      <c r="H29" s="9">
        <v>200</v>
      </c>
      <c r="I29" s="11">
        <v>0</v>
      </c>
      <c r="J29" s="11">
        <v>0</v>
      </c>
      <c r="K29" s="11">
        <v>1276</v>
      </c>
      <c r="L29" s="9">
        <v>317</v>
      </c>
      <c r="M29" s="12">
        <v>410</v>
      </c>
    </row>
  </sheetData>
  <phoneticPr fontId="2" type="noConversion"/>
  <dataValidations count="13">
    <dataValidation allowBlank="1" showErrorMessage="1" sqref="I1 I30:I1048576"/>
    <dataValidation type="list" allowBlank="1" showInputMessage="1" showErrorMessage="1" sqref="WVO1 JC1 SY1 ACU1 AMQ1 AWM1 BGI1 BQE1 CAA1 CJW1 CTS1 DDO1 DNK1 DXG1 EHC1 EQY1 FAU1 FKQ1 FUM1 GEI1 GOE1 GYA1 HHW1 HRS1 IBO1 ILK1 IVG1 JFC1 JOY1 JYU1 KIQ1 KSM1 LCI1 LME1 LWA1 MFW1 MPS1 MZO1 NJK1 NTG1 ODC1 OMY1 OWU1 PGQ1 PQM1 QAI1 QKE1 QUA1 RDW1 RNS1 RXO1 SHK1 SRG1 TBC1 TKY1 TUU1 UEQ1 UOM1 UYI1 VIE1 VSA1 WBW1 WLS1 G2:G1048576">
      <formula1>"100,0"</formula1>
    </dataValidation>
    <dataValidation type="list" allowBlank="1" showInputMessage="1" showErrorMessage="1" sqref="WVP1 JD1 SZ1 ACV1 AMR1 AWN1 BGJ1 BQF1 CAB1 CJX1 CTT1 DDP1 DNL1 DXH1 EHD1 EQZ1 FAV1 FKR1 FUN1 GEJ1 GOF1 GYB1 HHX1 HRT1 IBP1 ILL1 IVH1 JFD1 JOZ1 JYV1 KIR1 KSN1 LCJ1 LMF1 LWB1 MFX1 MPT1 MZP1 NJL1 NTH1 ODD1 OMZ1 OWV1 PGR1 PQN1 QAJ1 QKF1 QUB1 RDX1 RNT1 RXP1 SHL1 SRH1 TBD1 TKZ1 TUV1 UER1 UON1 UYJ1 VIF1 VSB1 WBX1 WLT1 H30:H1048576">
      <formula1>"175,0"</formula1>
    </dataValidation>
    <dataValidation type="list" allowBlank="1" showInputMessage="1" showErrorMessage="1" sqref="WVS1 JG1 TC1 ACY1 AMU1 AWQ1 BGM1 BQI1 CAE1 CKA1 CTW1 DDS1 DNO1 DXK1 EHG1 ERC1 FAY1 FKU1 FUQ1 GEM1 GOI1 GYE1 HIA1 HRW1 IBS1 ILO1 IVK1 JFG1 JPC1 JYY1 KIU1 KSQ1 LCM1 LMI1 LWE1 MGA1 MPW1 MZS1 NJO1 NTK1 ODG1 ONC1 OWY1 PGU1 PQQ1 QAM1 QKI1 QUE1 REA1 RNW1 RXS1 SHO1 SRK1 TBG1 TLC1 TUY1 UEU1 UOQ1 UYM1 VII1 VSE1 WCA1 WLW1">
      <formula1>"956,0"</formula1>
    </dataValidation>
    <dataValidation type="list" allowBlank="1" showInputMessage="1" showErrorMessage="1" sqref="WVR1:WVS1 JF1:JG1 TB1:TC1 ACX1:ACY1 AMT1:AMU1 AWP1:AWQ1 BGL1:BGM1 BQH1:BQI1 CAD1:CAE1 CJZ1:CKA1 CTV1:CTW1 DDR1:DDS1 DNN1:DNO1 DXJ1:DXK1 EHF1:EHG1 ERB1:ERC1 FAX1:FAY1 FKT1:FKU1 FUP1:FUQ1 GEL1:GEM1 GOH1:GOI1 GYD1:GYE1 HHZ1:HIA1 HRV1:HRW1 IBR1:IBS1 ILN1:ILO1 IVJ1:IVK1 JFF1:JFG1 JPB1:JPC1 JYX1:JYY1 KIT1:KIU1 KSP1:KSQ1 LCL1:LCM1 LMH1:LMI1 LWD1:LWE1 MFZ1:MGA1 MPV1:MPW1 MZR1:MZS1 NJN1:NJO1 NTJ1:NTK1 ODF1:ODG1 ONB1:ONC1 OWX1:OWY1 PGT1:PGU1 PQP1:PQQ1 QAL1:QAM1 QKH1:QKI1 QUD1:QUE1 RDZ1:REA1 RNV1:RNW1 RXR1:RXS1 SHN1:SHO1 SRJ1:SRK1 TBF1:TBG1 TLB1:TLC1 TUX1:TUY1 UET1:UEU1 UOP1:UOQ1 UYL1:UYM1 VIH1:VII1 VSD1:VSE1 WBZ1:WCA1 WLV1:WLW1">
      <formula1>"963,0"</formula1>
    </dataValidation>
    <dataValidation type="list" allowBlank="1" showInputMessage="1" showErrorMessage="1" sqref="WVQ1 JE1 TA1 ACW1 AMS1 AWO1 BGK1 BQG1 CAC1 CJY1 CTU1 DDQ1 DNM1 DXI1 EHE1 ERA1 FAW1 FKS1 FUO1 GEK1 GOG1 GYC1 HHY1 HRU1 IBQ1 ILM1 IVI1 JFE1 JPA1 JYW1 KIS1 KSO1 LCK1 LMG1 LWC1 MFY1 MPU1 MZQ1 NJM1 NTI1 ODE1 ONA1 OWW1 PGS1 PQO1 QAK1 QKG1 QUC1 RDY1 RNU1 RXQ1 SHM1 SRI1 TBE1 TLA1 TUW1 UES1 UOO1 UYK1 VIG1 VSC1 WBY1 WLU1">
      <formula1>"855,0"</formula1>
    </dataValidation>
    <dataValidation type="list" allowBlank="1" showInputMessage="1" showErrorMessage="1" sqref="WVT1 JH1 TD1 ACZ1 AMV1 AWR1 BGN1 BQJ1 CAF1 CKB1 CTX1 DDT1 DNP1 DXL1 EHH1 ERD1 FAZ1 FKV1 FUR1 GEN1 GOJ1 GYF1 HIB1 HRX1 IBT1 ILP1 IVL1 JFH1 JPD1 JYZ1 KIV1 KSR1 LCN1 LMJ1 LWF1 MGB1 MPX1 MZT1 NJP1 NTL1 ODH1 OND1 OWZ1 PGV1 PQR1 QAN1 QKJ1 QUF1 REB1 RNX1 RXT1 SHP1 SRL1 TBH1 TLD1 TUZ1 UEV1 UOR1 UYN1 VIJ1 VSF1 WCB1 WLX1">
      <formula1>"381,0"</formula1>
    </dataValidation>
    <dataValidation type="list" allowBlank="1" showInputMessage="1" showErrorMessage="1" sqref="H2:H29">
      <formula1>"200,0"</formula1>
    </dataValidation>
    <dataValidation type="list" allowBlank="1" showInputMessage="1" showErrorMessage="1" sqref="M2:M29">
      <formula1>"410,0"</formula1>
    </dataValidation>
    <dataValidation type="list" allowBlank="1" showErrorMessage="1" sqref="K2:K29">
      <formula1>"1276,0"</formula1>
    </dataValidation>
    <dataValidation type="list" allowBlank="1" showErrorMessage="1" sqref="J2:J29">
      <formula1>"1288,0"</formula1>
    </dataValidation>
    <dataValidation type="list" allowBlank="1" showErrorMessage="1" sqref="I2:I29">
      <formula1>"1148,0"</formula1>
    </dataValidation>
    <dataValidation type="list" allowBlank="1" showInputMessage="1" showErrorMessage="1" sqref="L2:L29">
      <formula1>"317,0"</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30"/>
  <sheetViews>
    <sheetView workbookViewId="0">
      <selection activeCell="P5" sqref="P5"/>
    </sheetView>
  </sheetViews>
  <sheetFormatPr defaultRowHeight="26.05" x14ac:dyDescent="0.3"/>
  <cols>
    <col min="1" max="1" width="7" style="13" customWidth="1"/>
    <col min="2" max="3" width="9.59765625" style="13" customWidth="1"/>
    <col min="4" max="4" width="7.19921875" style="13" customWidth="1"/>
    <col min="5" max="5" width="8" style="13" customWidth="1"/>
    <col min="6" max="6" width="14.59765625" style="13" customWidth="1"/>
    <col min="7" max="8" width="13.3984375" style="13" customWidth="1"/>
    <col min="9" max="9" width="13.59765625" style="13" customWidth="1"/>
    <col min="10" max="10" width="13.09765625" style="13" customWidth="1"/>
    <col min="11" max="11" width="12.59765625" style="13" customWidth="1"/>
    <col min="12" max="12" width="15" style="13" customWidth="1"/>
    <col min="13" max="13" width="9" style="14"/>
  </cols>
  <sheetData>
    <row r="1" spans="1:52" s="8" customFormat="1" ht="52.1" x14ac:dyDescent="0.3">
      <c r="A1" s="2" t="s">
        <v>577</v>
      </c>
      <c r="B1" s="2" t="s">
        <v>578</v>
      </c>
      <c r="C1" s="2" t="s">
        <v>579</v>
      </c>
      <c r="D1" s="2" t="s">
        <v>580</v>
      </c>
      <c r="E1" s="2" t="s">
        <v>581</v>
      </c>
      <c r="F1" s="3" t="s">
        <v>569</v>
      </c>
      <c r="G1" s="4" t="s">
        <v>570</v>
      </c>
      <c r="H1" s="5" t="s">
        <v>571</v>
      </c>
      <c r="I1" s="16" t="s">
        <v>573</v>
      </c>
      <c r="J1" s="16" t="s">
        <v>574</v>
      </c>
      <c r="K1" s="16" t="s">
        <v>575</v>
      </c>
      <c r="L1" s="6" t="s">
        <v>576</v>
      </c>
      <c r="M1" s="7" t="s">
        <v>572</v>
      </c>
      <c r="N1" s="8" t="str">
        <f>[1]Sheet2!N2</f>
        <v/>
      </c>
      <c r="O1" s="8" t="str">
        <f>[1]Sheet2!O2</f>
        <v/>
      </c>
      <c r="P1" s="8" t="str">
        <f>[1]Sheet2!P2</f>
        <v/>
      </c>
      <c r="Q1" s="8" t="str">
        <f>[1]Sheet2!Q2</f>
        <v/>
      </c>
      <c r="R1" s="8" t="str">
        <f>[1]Sheet2!R2</f>
        <v/>
      </c>
      <c r="S1" s="8" t="str">
        <f>[1]Sheet2!S2</f>
        <v/>
      </c>
      <c r="T1" s="8" t="str">
        <f>[1]Sheet2!T2</f>
        <v/>
      </c>
      <c r="U1" s="8" t="str">
        <f>[1]Sheet2!U2</f>
        <v/>
      </c>
      <c r="V1" s="8" t="str">
        <f>[1]Sheet2!V2</f>
        <v/>
      </c>
      <c r="W1" s="8" t="str">
        <f>[1]Sheet2!W2</f>
        <v/>
      </c>
      <c r="X1" s="8" t="str">
        <f>[1]Sheet2!X2</f>
        <v/>
      </c>
      <c r="Y1" s="8" t="str">
        <f>[1]Sheet2!Y2</f>
        <v/>
      </c>
      <c r="Z1" s="8" t="str">
        <f>[1]Sheet2!Z2</f>
        <v/>
      </c>
      <c r="AA1" s="8" t="str">
        <f>[1]Sheet2!AA2</f>
        <v/>
      </c>
      <c r="AB1" s="8" t="str">
        <f>[1]Sheet2!AB2</f>
        <v/>
      </c>
      <c r="AC1" s="8" t="str">
        <f>[1]Sheet2!AC2</f>
        <v/>
      </c>
      <c r="AD1" s="8" t="str">
        <f>[1]Sheet2!AD2</f>
        <v/>
      </c>
      <c r="AE1" s="8" t="str">
        <f>[1]Sheet2!AE2</f>
        <v/>
      </c>
      <c r="AF1" s="8" t="str">
        <f>[1]Sheet2!AF2</f>
        <v/>
      </c>
      <c r="AG1" s="8" t="str">
        <f>[1]Sheet2!AG2</f>
        <v/>
      </c>
      <c r="AH1" s="8" t="str">
        <f>[1]Sheet2!AH2</f>
        <v/>
      </c>
      <c r="AI1" s="8" t="str">
        <f>[1]Sheet2!AI2</f>
        <v/>
      </c>
      <c r="AJ1" s="8" t="str">
        <f>[1]Sheet2!AJ2</f>
        <v/>
      </c>
      <c r="AK1" s="8" t="str">
        <f>[1]Sheet2!AK2</f>
        <v/>
      </c>
      <c r="AL1" s="8" t="str">
        <f>[1]Sheet2!AL2</f>
        <v/>
      </c>
      <c r="AM1" s="8" t="str">
        <f>[1]Sheet2!AM2</f>
        <v/>
      </c>
      <c r="AN1" s="8" t="str">
        <f>[1]Sheet2!AN2</f>
        <v/>
      </c>
      <c r="AO1" s="8" t="str">
        <f>[1]Sheet2!AO2</f>
        <v/>
      </c>
      <c r="AP1" s="8" t="str">
        <f>[1]Sheet2!AP2</f>
        <v/>
      </c>
      <c r="AQ1" s="8" t="str">
        <f>[1]Sheet2!AQ2</f>
        <v/>
      </c>
      <c r="AR1" s="8" t="str">
        <f>[1]Sheet2!AR2</f>
        <v/>
      </c>
      <c r="AS1" s="8" t="str">
        <f>[1]Sheet2!AS2</f>
        <v/>
      </c>
      <c r="AT1" s="8" t="str">
        <f>[1]Sheet2!AT2</f>
        <v/>
      </c>
      <c r="AU1" s="8" t="str">
        <f>[1]Sheet2!AU2</f>
        <v/>
      </c>
      <c r="AV1" s="8" t="str">
        <f>[1]Sheet2!AV2</f>
        <v/>
      </c>
      <c r="AW1" s="8" t="str">
        <f>[1]Sheet2!AW2</f>
        <v/>
      </c>
      <c r="AX1" s="8" t="str">
        <f>[1]Sheet2!AX2</f>
        <v/>
      </c>
      <c r="AY1" s="8" t="str">
        <f>[1]Sheet2!AY2</f>
        <v/>
      </c>
      <c r="AZ1" s="8" t="str">
        <f>[1]Sheet2!AZ2</f>
        <v/>
      </c>
    </row>
    <row r="2" spans="1:52" x14ac:dyDescent="0.3">
      <c r="A2" s="18" t="s">
        <v>752</v>
      </c>
      <c r="B2" s="18" t="s">
        <v>723</v>
      </c>
      <c r="C2" s="10">
        <v>4</v>
      </c>
      <c r="D2" s="9" t="s">
        <v>809</v>
      </c>
      <c r="E2" s="17" t="s">
        <v>12</v>
      </c>
      <c r="F2" s="15">
        <f>G2+H2+I2+J2+K2+L2+M2</f>
        <v>2175</v>
      </c>
      <c r="G2" s="9">
        <v>100</v>
      </c>
      <c r="H2" s="9">
        <v>200</v>
      </c>
      <c r="I2" s="11">
        <v>1148</v>
      </c>
      <c r="J2" s="11">
        <v>0</v>
      </c>
      <c r="K2" s="11">
        <v>0</v>
      </c>
      <c r="L2" s="9">
        <v>317</v>
      </c>
      <c r="M2" s="12">
        <v>410</v>
      </c>
    </row>
    <row r="3" spans="1:52" x14ac:dyDescent="0.3">
      <c r="A3" s="18" t="s">
        <v>753</v>
      </c>
      <c r="B3" s="18" t="s">
        <v>724</v>
      </c>
      <c r="C3" s="10">
        <v>4</v>
      </c>
      <c r="D3" s="9" t="s">
        <v>809</v>
      </c>
      <c r="E3" s="17" t="s">
        <v>18</v>
      </c>
      <c r="F3" s="15">
        <f t="shared" ref="F3:F30" si="0">G3+H3+I3+J3+K3+L3+M3</f>
        <v>2315</v>
      </c>
      <c r="G3" s="9">
        <v>100</v>
      </c>
      <c r="H3" s="9">
        <v>200</v>
      </c>
      <c r="I3" s="11">
        <v>0</v>
      </c>
      <c r="J3" s="11">
        <v>1288</v>
      </c>
      <c r="K3" s="11">
        <v>0</v>
      </c>
      <c r="L3" s="9">
        <v>317</v>
      </c>
      <c r="M3" s="12">
        <v>410</v>
      </c>
    </row>
    <row r="4" spans="1:52" x14ac:dyDescent="0.3">
      <c r="A4" s="18" t="s">
        <v>754</v>
      </c>
      <c r="B4" s="18" t="s">
        <v>725</v>
      </c>
      <c r="C4" s="10">
        <v>4</v>
      </c>
      <c r="D4" s="9" t="s">
        <v>809</v>
      </c>
      <c r="E4" s="17" t="s">
        <v>22</v>
      </c>
      <c r="F4" s="15">
        <f t="shared" si="0"/>
        <v>2303</v>
      </c>
      <c r="G4" s="9">
        <v>100</v>
      </c>
      <c r="H4" s="9">
        <v>200</v>
      </c>
      <c r="I4" s="11">
        <v>0</v>
      </c>
      <c r="J4" s="11">
        <v>0</v>
      </c>
      <c r="K4" s="11">
        <v>1276</v>
      </c>
      <c r="L4" s="9">
        <v>317</v>
      </c>
      <c r="M4" s="12">
        <v>410</v>
      </c>
    </row>
    <row r="5" spans="1:52" x14ac:dyDescent="0.3">
      <c r="A5" s="18" t="s">
        <v>755</v>
      </c>
      <c r="B5" s="18" t="s">
        <v>726</v>
      </c>
      <c r="C5" s="10">
        <v>4</v>
      </c>
      <c r="D5" s="9" t="s">
        <v>809</v>
      </c>
      <c r="E5" s="17" t="s">
        <v>10</v>
      </c>
      <c r="F5" s="15">
        <f t="shared" si="0"/>
        <v>2303</v>
      </c>
      <c r="G5" s="9">
        <v>100</v>
      </c>
      <c r="H5" s="9">
        <v>200</v>
      </c>
      <c r="I5" s="11">
        <v>0</v>
      </c>
      <c r="J5" s="11">
        <v>0</v>
      </c>
      <c r="K5" s="11">
        <v>1276</v>
      </c>
      <c r="L5" s="9">
        <v>317</v>
      </c>
      <c r="M5" s="12">
        <v>410</v>
      </c>
    </row>
    <row r="6" spans="1:52" x14ac:dyDescent="0.3">
      <c r="A6" s="18" t="s">
        <v>756</v>
      </c>
      <c r="B6" s="18" t="s">
        <v>727</v>
      </c>
      <c r="C6" s="10">
        <v>4</v>
      </c>
      <c r="D6" s="9" t="s">
        <v>809</v>
      </c>
      <c r="E6" s="17" t="s">
        <v>31</v>
      </c>
      <c r="F6" s="15">
        <f t="shared" si="0"/>
        <v>2303</v>
      </c>
      <c r="G6" s="9">
        <v>100</v>
      </c>
      <c r="H6" s="9">
        <v>200</v>
      </c>
      <c r="I6" s="11">
        <v>0</v>
      </c>
      <c r="J6" s="11">
        <v>0</v>
      </c>
      <c r="K6" s="11">
        <v>1276</v>
      </c>
      <c r="L6" s="9">
        <v>317</v>
      </c>
      <c r="M6" s="12">
        <v>410</v>
      </c>
    </row>
    <row r="7" spans="1:52" x14ac:dyDescent="0.3">
      <c r="A7" s="18" t="s">
        <v>757</v>
      </c>
      <c r="B7" s="18" t="s">
        <v>728</v>
      </c>
      <c r="C7" s="10">
        <v>4</v>
      </c>
      <c r="D7" s="9" t="s">
        <v>809</v>
      </c>
      <c r="E7" s="17" t="s">
        <v>35</v>
      </c>
      <c r="F7" s="15">
        <f t="shared" si="0"/>
        <v>2303</v>
      </c>
      <c r="G7" s="9">
        <v>100</v>
      </c>
      <c r="H7" s="9">
        <v>200</v>
      </c>
      <c r="I7" s="11">
        <v>0</v>
      </c>
      <c r="J7" s="11">
        <v>0</v>
      </c>
      <c r="K7" s="11">
        <v>1276</v>
      </c>
      <c r="L7" s="9">
        <v>317</v>
      </c>
      <c r="M7" s="12">
        <v>410</v>
      </c>
    </row>
    <row r="8" spans="1:52" x14ac:dyDescent="0.3">
      <c r="A8" s="18" t="s">
        <v>758</v>
      </c>
      <c r="B8" s="18" t="s">
        <v>729</v>
      </c>
      <c r="C8" s="10">
        <v>4</v>
      </c>
      <c r="D8" s="9" t="s">
        <v>809</v>
      </c>
      <c r="E8" s="17" t="s">
        <v>40</v>
      </c>
      <c r="F8" s="15">
        <f t="shared" si="0"/>
        <v>2303</v>
      </c>
      <c r="G8" s="9">
        <v>100</v>
      </c>
      <c r="H8" s="9">
        <v>200</v>
      </c>
      <c r="I8" s="11">
        <v>0</v>
      </c>
      <c r="J8" s="11">
        <v>0</v>
      </c>
      <c r="K8" s="11">
        <v>1276</v>
      </c>
      <c r="L8" s="9">
        <v>317</v>
      </c>
      <c r="M8" s="12">
        <v>410</v>
      </c>
    </row>
    <row r="9" spans="1:52" x14ac:dyDescent="0.3">
      <c r="A9" s="18" t="s">
        <v>759</v>
      </c>
      <c r="B9" s="18" t="s">
        <v>730</v>
      </c>
      <c r="C9" s="10">
        <v>4</v>
      </c>
      <c r="D9" s="9" t="s">
        <v>809</v>
      </c>
      <c r="E9" s="17" t="s">
        <v>45</v>
      </c>
      <c r="F9" s="15">
        <f t="shared" si="0"/>
        <v>2303</v>
      </c>
      <c r="G9" s="9">
        <v>100</v>
      </c>
      <c r="H9" s="9">
        <v>200</v>
      </c>
      <c r="I9" s="11">
        <v>0</v>
      </c>
      <c r="J9" s="11">
        <v>0</v>
      </c>
      <c r="K9" s="11">
        <v>1276</v>
      </c>
      <c r="L9" s="9">
        <v>317</v>
      </c>
      <c r="M9" s="12">
        <v>410</v>
      </c>
    </row>
    <row r="10" spans="1:52" x14ac:dyDescent="0.3">
      <c r="A10" s="18" t="s">
        <v>760</v>
      </c>
      <c r="B10" s="18" t="s">
        <v>731</v>
      </c>
      <c r="C10" s="10">
        <v>4</v>
      </c>
      <c r="D10" s="9" t="s">
        <v>809</v>
      </c>
      <c r="E10" s="17" t="s">
        <v>50</v>
      </c>
      <c r="F10" s="15">
        <f t="shared" si="0"/>
        <v>2303</v>
      </c>
      <c r="G10" s="9">
        <v>100</v>
      </c>
      <c r="H10" s="9">
        <v>200</v>
      </c>
      <c r="I10" s="11">
        <v>0</v>
      </c>
      <c r="J10" s="11">
        <v>0</v>
      </c>
      <c r="K10" s="11">
        <v>1276</v>
      </c>
      <c r="L10" s="9">
        <v>317</v>
      </c>
      <c r="M10" s="12">
        <v>410</v>
      </c>
    </row>
    <row r="11" spans="1:52" x14ac:dyDescent="0.3">
      <c r="A11" s="18" t="s">
        <v>761</v>
      </c>
      <c r="B11" s="18" t="s">
        <v>732</v>
      </c>
      <c r="C11" s="10">
        <v>4</v>
      </c>
      <c r="D11" s="9" t="s">
        <v>809</v>
      </c>
      <c r="E11" s="17" t="s">
        <v>55</v>
      </c>
      <c r="F11" s="15">
        <f t="shared" si="0"/>
        <v>2303</v>
      </c>
      <c r="G11" s="9">
        <v>100</v>
      </c>
      <c r="H11" s="9">
        <v>200</v>
      </c>
      <c r="I11" s="11">
        <v>0</v>
      </c>
      <c r="J11" s="11">
        <v>0</v>
      </c>
      <c r="K11" s="11">
        <v>1276</v>
      </c>
      <c r="L11" s="9">
        <v>317</v>
      </c>
      <c r="M11" s="12">
        <v>410</v>
      </c>
    </row>
    <row r="12" spans="1:52" x14ac:dyDescent="0.3">
      <c r="A12" s="18" t="s">
        <v>762</v>
      </c>
      <c r="B12" s="18" t="s">
        <v>733</v>
      </c>
      <c r="C12" s="10">
        <v>4</v>
      </c>
      <c r="D12" s="9" t="s">
        <v>809</v>
      </c>
      <c r="E12" s="17" t="s">
        <v>60</v>
      </c>
      <c r="F12" s="15">
        <f t="shared" si="0"/>
        <v>2303</v>
      </c>
      <c r="G12" s="9">
        <v>100</v>
      </c>
      <c r="H12" s="9">
        <v>200</v>
      </c>
      <c r="I12" s="11">
        <v>0</v>
      </c>
      <c r="J12" s="11">
        <v>0</v>
      </c>
      <c r="K12" s="11">
        <v>1276</v>
      </c>
      <c r="L12" s="9">
        <v>317</v>
      </c>
      <c r="M12" s="12">
        <v>410</v>
      </c>
    </row>
    <row r="13" spans="1:52" x14ac:dyDescent="0.3">
      <c r="A13" s="18" t="s">
        <v>763</v>
      </c>
      <c r="B13" s="18" t="s">
        <v>734</v>
      </c>
      <c r="C13" s="10">
        <v>4</v>
      </c>
      <c r="D13" s="9" t="s">
        <v>809</v>
      </c>
      <c r="E13" s="17" t="s">
        <v>65</v>
      </c>
      <c r="F13" s="15">
        <f t="shared" si="0"/>
        <v>2303</v>
      </c>
      <c r="G13" s="9">
        <v>100</v>
      </c>
      <c r="H13" s="9">
        <v>200</v>
      </c>
      <c r="I13" s="11">
        <v>0</v>
      </c>
      <c r="J13" s="11">
        <v>0</v>
      </c>
      <c r="K13" s="11">
        <v>1276</v>
      </c>
      <c r="L13" s="9">
        <v>317</v>
      </c>
      <c r="M13" s="12">
        <v>410</v>
      </c>
    </row>
    <row r="14" spans="1:52" x14ac:dyDescent="0.3">
      <c r="A14" s="18" t="s">
        <v>764</v>
      </c>
      <c r="B14" s="18" t="s">
        <v>735</v>
      </c>
      <c r="C14" s="10">
        <v>4</v>
      </c>
      <c r="D14" s="9" t="s">
        <v>809</v>
      </c>
      <c r="E14" s="17" t="s">
        <v>70</v>
      </c>
      <c r="F14" s="15">
        <f t="shared" si="0"/>
        <v>2303</v>
      </c>
      <c r="G14" s="9">
        <v>100</v>
      </c>
      <c r="H14" s="9">
        <v>200</v>
      </c>
      <c r="I14" s="11">
        <v>0</v>
      </c>
      <c r="J14" s="11">
        <v>0</v>
      </c>
      <c r="K14" s="11">
        <v>1276</v>
      </c>
      <c r="L14" s="9">
        <v>317</v>
      </c>
      <c r="M14" s="12">
        <v>410</v>
      </c>
    </row>
    <row r="15" spans="1:52" x14ac:dyDescent="0.3">
      <c r="A15" s="18" t="s">
        <v>765</v>
      </c>
      <c r="B15" s="18" t="s">
        <v>736</v>
      </c>
      <c r="C15" s="10">
        <v>4</v>
      </c>
      <c r="D15" s="9" t="s">
        <v>809</v>
      </c>
      <c r="E15" s="17" t="s">
        <v>75</v>
      </c>
      <c r="F15" s="15">
        <f t="shared" si="0"/>
        <v>2303</v>
      </c>
      <c r="G15" s="9">
        <v>100</v>
      </c>
      <c r="H15" s="9">
        <v>200</v>
      </c>
      <c r="I15" s="11">
        <v>0</v>
      </c>
      <c r="J15" s="11">
        <v>0</v>
      </c>
      <c r="K15" s="11">
        <v>1276</v>
      </c>
      <c r="L15" s="9">
        <v>317</v>
      </c>
      <c r="M15" s="12">
        <v>410</v>
      </c>
    </row>
    <row r="16" spans="1:52" x14ac:dyDescent="0.3">
      <c r="A16" s="18" t="s">
        <v>766</v>
      </c>
      <c r="B16" s="18" t="s">
        <v>737</v>
      </c>
      <c r="C16" s="10">
        <v>4</v>
      </c>
      <c r="D16" s="9" t="s">
        <v>809</v>
      </c>
      <c r="E16" s="17" t="s">
        <v>80</v>
      </c>
      <c r="F16" s="15">
        <f t="shared" si="0"/>
        <v>2303</v>
      </c>
      <c r="G16" s="9">
        <v>100</v>
      </c>
      <c r="H16" s="9">
        <v>200</v>
      </c>
      <c r="I16" s="11">
        <v>0</v>
      </c>
      <c r="J16" s="11">
        <v>0</v>
      </c>
      <c r="K16" s="11">
        <v>1276</v>
      </c>
      <c r="L16" s="9">
        <v>317</v>
      </c>
      <c r="M16" s="12">
        <v>410</v>
      </c>
    </row>
    <row r="17" spans="1:13" x14ac:dyDescent="0.3">
      <c r="A17" s="18" t="s">
        <v>767</v>
      </c>
      <c r="B17" s="18" t="s">
        <v>738</v>
      </c>
      <c r="C17" s="10">
        <v>4</v>
      </c>
      <c r="D17" s="9" t="s">
        <v>809</v>
      </c>
      <c r="E17" s="17" t="s">
        <v>86</v>
      </c>
      <c r="F17" s="15">
        <f t="shared" si="0"/>
        <v>2303</v>
      </c>
      <c r="G17" s="9">
        <v>100</v>
      </c>
      <c r="H17" s="9">
        <v>200</v>
      </c>
      <c r="I17" s="11">
        <v>0</v>
      </c>
      <c r="J17" s="11">
        <v>0</v>
      </c>
      <c r="K17" s="11">
        <v>1276</v>
      </c>
      <c r="L17" s="9">
        <v>317</v>
      </c>
      <c r="M17" s="12">
        <v>410</v>
      </c>
    </row>
    <row r="18" spans="1:13" x14ac:dyDescent="0.3">
      <c r="A18" s="18" t="s">
        <v>768</v>
      </c>
      <c r="B18" s="18" t="s">
        <v>739</v>
      </c>
      <c r="C18" s="10">
        <v>4</v>
      </c>
      <c r="D18" s="9" t="s">
        <v>809</v>
      </c>
      <c r="E18" s="17" t="s">
        <v>90</v>
      </c>
      <c r="F18" s="15">
        <f t="shared" si="0"/>
        <v>2303</v>
      </c>
      <c r="G18" s="9">
        <v>100</v>
      </c>
      <c r="H18" s="9">
        <v>200</v>
      </c>
      <c r="I18" s="11">
        <v>0</v>
      </c>
      <c r="J18" s="11">
        <v>0</v>
      </c>
      <c r="K18" s="11">
        <v>1276</v>
      </c>
      <c r="L18" s="9">
        <v>317</v>
      </c>
      <c r="M18" s="12">
        <v>410</v>
      </c>
    </row>
    <row r="19" spans="1:13" x14ac:dyDescent="0.3">
      <c r="A19" s="18" t="s">
        <v>769</v>
      </c>
      <c r="B19" s="18" t="s">
        <v>740</v>
      </c>
      <c r="C19" s="10">
        <v>4</v>
      </c>
      <c r="D19" s="9" t="s">
        <v>809</v>
      </c>
      <c r="E19" s="17" t="s">
        <v>95</v>
      </c>
      <c r="F19" s="15">
        <f t="shared" si="0"/>
        <v>2303</v>
      </c>
      <c r="G19" s="9">
        <v>100</v>
      </c>
      <c r="H19" s="9">
        <v>200</v>
      </c>
      <c r="I19" s="11">
        <v>0</v>
      </c>
      <c r="J19" s="11">
        <v>0</v>
      </c>
      <c r="K19" s="11">
        <v>1276</v>
      </c>
      <c r="L19" s="9">
        <v>317</v>
      </c>
      <c r="M19" s="12">
        <v>410</v>
      </c>
    </row>
    <row r="20" spans="1:13" x14ac:dyDescent="0.3">
      <c r="A20" s="18" t="s">
        <v>770</v>
      </c>
      <c r="B20" s="18" t="s">
        <v>741</v>
      </c>
      <c r="C20" s="10">
        <v>4</v>
      </c>
      <c r="D20" s="9" t="s">
        <v>809</v>
      </c>
      <c r="E20" s="17" t="s">
        <v>100</v>
      </c>
      <c r="F20" s="15">
        <f t="shared" si="0"/>
        <v>2303</v>
      </c>
      <c r="G20" s="9">
        <v>100</v>
      </c>
      <c r="H20" s="9">
        <v>200</v>
      </c>
      <c r="I20" s="11">
        <v>0</v>
      </c>
      <c r="J20" s="11">
        <v>0</v>
      </c>
      <c r="K20" s="11">
        <v>1276</v>
      </c>
      <c r="L20" s="9">
        <v>317</v>
      </c>
      <c r="M20" s="12">
        <v>410</v>
      </c>
    </row>
    <row r="21" spans="1:13" x14ac:dyDescent="0.3">
      <c r="A21" s="18" t="s">
        <v>771</v>
      </c>
      <c r="B21" s="18" t="s">
        <v>742</v>
      </c>
      <c r="C21" s="10">
        <v>4</v>
      </c>
      <c r="D21" s="9" t="s">
        <v>809</v>
      </c>
      <c r="E21" s="17" t="s">
        <v>105</v>
      </c>
      <c r="F21" s="15">
        <f t="shared" si="0"/>
        <v>2303</v>
      </c>
      <c r="G21" s="9">
        <v>100</v>
      </c>
      <c r="H21" s="9">
        <v>200</v>
      </c>
      <c r="I21" s="11">
        <v>0</v>
      </c>
      <c r="J21" s="11">
        <v>0</v>
      </c>
      <c r="K21" s="11">
        <v>1276</v>
      </c>
      <c r="L21" s="9">
        <v>317</v>
      </c>
      <c r="M21" s="12">
        <v>410</v>
      </c>
    </row>
    <row r="22" spans="1:13" x14ac:dyDescent="0.3">
      <c r="A22" s="18" t="s">
        <v>772</v>
      </c>
      <c r="B22" s="18" t="s">
        <v>743</v>
      </c>
      <c r="C22" s="10">
        <v>4</v>
      </c>
      <c r="D22" s="9" t="s">
        <v>809</v>
      </c>
      <c r="E22" s="17" t="s">
        <v>110</v>
      </c>
      <c r="F22" s="15">
        <f t="shared" si="0"/>
        <v>2303</v>
      </c>
      <c r="G22" s="9">
        <v>100</v>
      </c>
      <c r="H22" s="9">
        <v>200</v>
      </c>
      <c r="I22" s="11">
        <v>0</v>
      </c>
      <c r="J22" s="11">
        <v>0</v>
      </c>
      <c r="K22" s="11">
        <v>1276</v>
      </c>
      <c r="L22" s="9">
        <v>317</v>
      </c>
      <c r="M22" s="12">
        <v>410</v>
      </c>
    </row>
    <row r="23" spans="1:13" x14ac:dyDescent="0.3">
      <c r="A23" s="18" t="s">
        <v>773</v>
      </c>
      <c r="B23" s="18" t="s">
        <v>744</v>
      </c>
      <c r="C23" s="10">
        <v>4</v>
      </c>
      <c r="D23" s="9" t="s">
        <v>809</v>
      </c>
      <c r="E23" s="17" t="s">
        <v>115</v>
      </c>
      <c r="F23" s="15">
        <f t="shared" si="0"/>
        <v>2303</v>
      </c>
      <c r="G23" s="9">
        <v>100</v>
      </c>
      <c r="H23" s="9">
        <v>200</v>
      </c>
      <c r="I23" s="11">
        <v>0</v>
      </c>
      <c r="J23" s="11">
        <v>0</v>
      </c>
      <c r="K23" s="11">
        <v>1276</v>
      </c>
      <c r="L23" s="9">
        <v>317</v>
      </c>
      <c r="M23" s="12">
        <v>410</v>
      </c>
    </row>
    <row r="24" spans="1:13" x14ac:dyDescent="0.3">
      <c r="A24" s="18" t="s">
        <v>774</v>
      </c>
      <c r="B24" s="18" t="s">
        <v>745</v>
      </c>
      <c r="C24" s="10">
        <v>4</v>
      </c>
      <c r="D24" s="9" t="s">
        <v>809</v>
      </c>
      <c r="E24" s="17" t="s">
        <v>120</v>
      </c>
      <c r="F24" s="15">
        <f t="shared" si="0"/>
        <v>2303</v>
      </c>
      <c r="G24" s="9">
        <v>100</v>
      </c>
      <c r="H24" s="9">
        <v>200</v>
      </c>
      <c r="I24" s="11">
        <v>0</v>
      </c>
      <c r="J24" s="11">
        <v>0</v>
      </c>
      <c r="K24" s="11">
        <v>1276</v>
      </c>
      <c r="L24" s="9">
        <v>317</v>
      </c>
      <c r="M24" s="12">
        <v>410</v>
      </c>
    </row>
    <row r="25" spans="1:13" x14ac:dyDescent="0.3">
      <c r="A25" s="18" t="s">
        <v>775</v>
      </c>
      <c r="B25" s="18" t="s">
        <v>746</v>
      </c>
      <c r="C25" s="10">
        <v>4</v>
      </c>
      <c r="D25" s="9" t="s">
        <v>809</v>
      </c>
      <c r="E25" s="17" t="s">
        <v>125</v>
      </c>
      <c r="F25" s="15">
        <f t="shared" si="0"/>
        <v>2303</v>
      </c>
      <c r="G25" s="9">
        <v>100</v>
      </c>
      <c r="H25" s="9">
        <v>200</v>
      </c>
      <c r="I25" s="11">
        <v>0</v>
      </c>
      <c r="J25" s="11">
        <v>0</v>
      </c>
      <c r="K25" s="11">
        <v>1276</v>
      </c>
      <c r="L25" s="9">
        <v>317</v>
      </c>
      <c r="M25" s="12">
        <v>410</v>
      </c>
    </row>
    <row r="26" spans="1:13" x14ac:dyDescent="0.3">
      <c r="A26" s="18" t="s">
        <v>776</v>
      </c>
      <c r="B26" s="18" t="s">
        <v>747</v>
      </c>
      <c r="C26" s="10">
        <v>4</v>
      </c>
      <c r="D26" s="9" t="s">
        <v>809</v>
      </c>
      <c r="E26" s="17" t="s">
        <v>130</v>
      </c>
      <c r="F26" s="15">
        <f t="shared" si="0"/>
        <v>2303</v>
      </c>
      <c r="G26" s="9">
        <v>100</v>
      </c>
      <c r="H26" s="9">
        <v>200</v>
      </c>
      <c r="I26" s="11">
        <v>0</v>
      </c>
      <c r="J26" s="11">
        <v>0</v>
      </c>
      <c r="K26" s="11">
        <v>1276</v>
      </c>
      <c r="L26" s="9">
        <v>317</v>
      </c>
      <c r="M26" s="12">
        <v>410</v>
      </c>
    </row>
    <row r="27" spans="1:13" x14ac:dyDescent="0.3">
      <c r="A27" s="18" t="s">
        <v>777</v>
      </c>
      <c r="B27" s="18" t="s">
        <v>748</v>
      </c>
      <c r="C27" s="10">
        <v>4</v>
      </c>
      <c r="D27" s="9" t="s">
        <v>809</v>
      </c>
      <c r="E27" s="17" t="s">
        <v>135</v>
      </c>
      <c r="F27" s="15">
        <f t="shared" si="0"/>
        <v>2303</v>
      </c>
      <c r="G27" s="9">
        <v>100</v>
      </c>
      <c r="H27" s="9">
        <v>200</v>
      </c>
      <c r="I27" s="11">
        <v>0</v>
      </c>
      <c r="J27" s="11">
        <v>0</v>
      </c>
      <c r="K27" s="11">
        <v>1276</v>
      </c>
      <c r="L27" s="9">
        <v>317</v>
      </c>
      <c r="M27" s="12">
        <v>410</v>
      </c>
    </row>
    <row r="28" spans="1:13" x14ac:dyDescent="0.3">
      <c r="A28" s="18" t="s">
        <v>778</v>
      </c>
      <c r="B28" s="18" t="s">
        <v>749</v>
      </c>
      <c r="C28" s="10">
        <v>4</v>
      </c>
      <c r="D28" s="9" t="s">
        <v>809</v>
      </c>
      <c r="E28" s="17" t="s">
        <v>140</v>
      </c>
      <c r="F28" s="15">
        <f t="shared" si="0"/>
        <v>2303</v>
      </c>
      <c r="G28" s="9">
        <v>100</v>
      </c>
      <c r="H28" s="9">
        <v>200</v>
      </c>
      <c r="I28" s="11">
        <v>0</v>
      </c>
      <c r="J28" s="11">
        <v>0</v>
      </c>
      <c r="K28" s="11">
        <v>1276</v>
      </c>
      <c r="L28" s="9">
        <v>317</v>
      </c>
      <c r="M28" s="12">
        <v>410</v>
      </c>
    </row>
    <row r="29" spans="1:13" x14ac:dyDescent="0.3">
      <c r="A29" s="18" t="s">
        <v>779</v>
      </c>
      <c r="B29" s="18" t="s">
        <v>750</v>
      </c>
      <c r="C29" s="10">
        <v>4</v>
      </c>
      <c r="D29" s="9" t="s">
        <v>809</v>
      </c>
      <c r="E29" s="17" t="s">
        <v>254</v>
      </c>
      <c r="F29" s="15">
        <f t="shared" si="0"/>
        <v>2303</v>
      </c>
      <c r="G29" s="9">
        <v>100</v>
      </c>
      <c r="H29" s="9">
        <v>200</v>
      </c>
      <c r="I29" s="11">
        <v>0</v>
      </c>
      <c r="J29" s="11">
        <v>0</v>
      </c>
      <c r="K29" s="11">
        <v>1276</v>
      </c>
      <c r="L29" s="9">
        <v>317</v>
      </c>
      <c r="M29" s="12">
        <v>410</v>
      </c>
    </row>
    <row r="30" spans="1:13" x14ac:dyDescent="0.3">
      <c r="A30" s="18" t="s">
        <v>780</v>
      </c>
      <c r="B30" s="18" t="s">
        <v>751</v>
      </c>
      <c r="C30" s="10">
        <v>4</v>
      </c>
      <c r="D30" s="9" t="s">
        <v>809</v>
      </c>
      <c r="E30" s="17" t="s">
        <v>464</v>
      </c>
      <c r="F30" s="15">
        <f t="shared" si="0"/>
        <v>2303</v>
      </c>
      <c r="G30" s="9">
        <v>100</v>
      </c>
      <c r="H30" s="9">
        <v>200</v>
      </c>
      <c r="I30" s="11">
        <v>0</v>
      </c>
      <c r="J30" s="11">
        <v>0</v>
      </c>
      <c r="K30" s="11">
        <v>1276</v>
      </c>
      <c r="L30" s="9">
        <v>317</v>
      </c>
      <c r="M30" s="12">
        <v>410</v>
      </c>
    </row>
  </sheetData>
  <phoneticPr fontId="2" type="noConversion"/>
  <dataValidations count="13">
    <dataValidation type="list" allowBlank="1" showInputMessage="1" showErrorMessage="1" sqref="WVT1 JH1 TD1 ACZ1 AMV1 AWR1 BGN1 BQJ1 CAF1 CKB1 CTX1 DDT1 DNP1 DXL1 EHH1 ERD1 FAZ1 FKV1 FUR1 GEN1 GOJ1 GYF1 HIB1 HRX1 IBT1 ILP1 IVL1 JFH1 JPD1 JYZ1 KIV1 KSR1 LCN1 LMJ1 LWF1 MGB1 MPX1 MZT1 NJP1 NTL1 ODH1 OND1 OWZ1 PGV1 PQR1 QAN1 QKJ1 QUF1 REB1 RNX1 RXT1 SHP1 SRL1 TBH1 TLD1 TUZ1 UEV1 UOR1 UYN1 VIJ1 VSF1 WCB1 WLX1">
      <formula1>"381,0"</formula1>
    </dataValidation>
    <dataValidation type="list" allowBlank="1" showInputMessage="1" showErrorMessage="1" sqref="WVQ1 JE1 TA1 ACW1 AMS1 AWO1 BGK1 BQG1 CAC1 CJY1 CTU1 DDQ1 DNM1 DXI1 EHE1 ERA1 FAW1 FKS1 FUO1 GEK1 GOG1 GYC1 HHY1 HRU1 IBQ1 ILM1 IVI1 JFE1 JPA1 JYW1 KIS1 KSO1 LCK1 LMG1 LWC1 MFY1 MPU1 MZQ1 NJM1 NTI1 ODE1 ONA1 OWW1 PGS1 PQO1 QAK1 QKG1 QUC1 RDY1 RNU1 RXQ1 SHM1 SRI1 TBE1 TLA1 TUW1 UES1 UOO1 UYK1 VIG1 VSC1 WBY1 WLU1">
      <formula1>"855,0"</formula1>
    </dataValidation>
    <dataValidation type="list" allowBlank="1" showInputMessage="1" showErrorMessage="1" sqref="WVR1:WVS1 JF1:JG1 TB1:TC1 ACX1:ACY1 AMT1:AMU1 AWP1:AWQ1 BGL1:BGM1 BQH1:BQI1 CAD1:CAE1 CJZ1:CKA1 CTV1:CTW1 DDR1:DDS1 DNN1:DNO1 DXJ1:DXK1 EHF1:EHG1 ERB1:ERC1 FAX1:FAY1 FKT1:FKU1 FUP1:FUQ1 GEL1:GEM1 GOH1:GOI1 GYD1:GYE1 HHZ1:HIA1 HRV1:HRW1 IBR1:IBS1 ILN1:ILO1 IVJ1:IVK1 JFF1:JFG1 JPB1:JPC1 JYX1:JYY1 KIT1:KIU1 KSP1:KSQ1 LCL1:LCM1 LMH1:LMI1 LWD1:LWE1 MFZ1:MGA1 MPV1:MPW1 MZR1:MZS1 NJN1:NJO1 NTJ1:NTK1 ODF1:ODG1 ONB1:ONC1 OWX1:OWY1 PGT1:PGU1 PQP1:PQQ1 QAL1:QAM1 QKH1:QKI1 QUD1:QUE1 RDZ1:REA1 RNV1:RNW1 RXR1:RXS1 SHN1:SHO1 SRJ1:SRK1 TBF1:TBG1 TLB1:TLC1 TUX1:TUY1 UET1:UEU1 UOP1:UOQ1 UYL1:UYM1 VIH1:VII1 VSD1:VSE1 WBZ1:WCA1 WLV1:WLW1">
      <formula1>"963,0"</formula1>
    </dataValidation>
    <dataValidation type="list" allowBlank="1" showInputMessage="1" showErrorMessage="1" sqref="WVS1 JG1 TC1 ACY1 AMU1 AWQ1 BGM1 BQI1 CAE1 CKA1 CTW1 DDS1 DNO1 DXK1 EHG1 ERC1 FAY1 FKU1 FUQ1 GEM1 GOI1 GYE1 HIA1 HRW1 IBS1 ILO1 IVK1 JFG1 JPC1 JYY1 KIU1 KSQ1 LCM1 LMI1 LWE1 MGA1 MPW1 MZS1 NJO1 NTK1 ODG1 ONC1 OWY1 PGU1 PQQ1 QAM1 QKI1 QUE1 REA1 RNW1 RXS1 SHO1 SRK1 TBG1 TLC1 TUY1 UEU1 UOQ1 UYM1 VII1 VSE1 WCA1 WLW1">
      <formula1>"956,0"</formula1>
    </dataValidation>
    <dataValidation type="list" allowBlank="1" showInputMessage="1" showErrorMessage="1" sqref="WVP1 JD1 SZ1 ACV1 AMR1 AWN1 BGJ1 BQF1 CAB1 CJX1 CTT1 DDP1 DNL1 DXH1 EHD1 EQZ1 FAV1 FKR1 FUN1 GEJ1 GOF1 GYB1 HHX1 HRT1 IBP1 ILL1 IVH1 JFD1 JOZ1 JYV1 KIR1 KSN1 LCJ1 LMF1 LWB1 MFX1 MPT1 MZP1 NJL1 NTH1 ODD1 OMZ1 OWV1 PGR1 PQN1 QAJ1 QKF1 QUB1 RDX1 RNT1 RXP1 SHL1 SRH1 TBD1 TKZ1 TUV1 UER1 UON1 UYJ1 VIF1 VSB1 WBX1 WLT1 H31:H1048576">
      <formula1>"175,0"</formula1>
    </dataValidation>
    <dataValidation type="list" allowBlank="1" showInputMessage="1" showErrorMessage="1" sqref="WVO1 JC1 SY1 ACU1 AMQ1 AWM1 BGI1 BQE1 CAA1 CJW1 CTS1 DDO1 DNK1 DXG1 EHC1 EQY1 FAU1 FKQ1 FUM1 GEI1 GOE1 GYA1 HHW1 HRS1 IBO1 ILK1 IVG1 JFC1 JOY1 JYU1 KIQ1 KSM1 LCI1 LME1 LWA1 MFW1 MPS1 MZO1 NJK1 NTG1 ODC1 OMY1 OWU1 PGQ1 PQM1 QAI1 QKE1 QUA1 RDW1 RNS1 RXO1 SHK1 SRG1 TBC1 TKY1 TUU1 UEQ1 UOM1 UYI1 VIE1 VSA1 WBW1 WLS1 G2:G1048576">
      <formula1>"100,0"</formula1>
    </dataValidation>
    <dataValidation allowBlank="1" showErrorMessage="1" sqref="I1 I31:I1048576"/>
    <dataValidation type="list" allowBlank="1" showInputMessage="1" showErrorMessage="1" sqref="H2:H30">
      <formula1>"200,0"</formula1>
    </dataValidation>
    <dataValidation type="list" allowBlank="1" showInputMessage="1" showErrorMessage="1" sqref="M2:M30">
      <formula1>"410,0"</formula1>
    </dataValidation>
    <dataValidation type="list" allowBlank="1" showErrorMessage="1" sqref="K2:K30">
      <formula1>"1276,0"</formula1>
    </dataValidation>
    <dataValidation type="list" allowBlank="1" showErrorMessage="1" sqref="J2:J30">
      <formula1>"1288,0"</formula1>
    </dataValidation>
    <dataValidation type="list" allowBlank="1" showErrorMessage="1" sqref="I2:I30">
      <formula1>"1148,0"</formula1>
    </dataValidation>
    <dataValidation type="list" allowBlank="1" showInputMessage="1" showErrorMessage="1" sqref="L2:L30">
      <formula1>"317,0"</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29"/>
  <sheetViews>
    <sheetView workbookViewId="0">
      <selection activeCell="K6" sqref="K6"/>
    </sheetView>
  </sheetViews>
  <sheetFormatPr defaultRowHeight="26.05" x14ac:dyDescent="0.3"/>
  <cols>
    <col min="1" max="1" width="8.5" style="13" customWidth="1"/>
    <col min="2" max="2" width="9.59765625" style="13" customWidth="1"/>
    <col min="3" max="3" width="10.09765625" style="13" customWidth="1"/>
    <col min="4" max="4" width="7.19921875" style="13" customWidth="1"/>
    <col min="5" max="5" width="8" style="13" customWidth="1"/>
    <col min="6" max="6" width="14.59765625" style="13" customWidth="1"/>
    <col min="7" max="8" width="13.3984375" style="13" customWidth="1"/>
    <col min="9" max="9" width="13.59765625" style="13" customWidth="1"/>
    <col min="10" max="10" width="13.09765625" style="13" customWidth="1"/>
    <col min="11" max="11" width="12.59765625" style="13" customWidth="1"/>
    <col min="12" max="12" width="15" style="13" customWidth="1"/>
    <col min="13" max="13" width="9" style="14"/>
  </cols>
  <sheetData>
    <row r="1" spans="1:52" s="8" customFormat="1" ht="52.1" x14ac:dyDescent="0.3">
      <c r="A1" s="2" t="s">
        <v>577</v>
      </c>
      <c r="B1" s="2" t="s">
        <v>578</v>
      </c>
      <c r="C1" s="2" t="s">
        <v>579</v>
      </c>
      <c r="D1" s="2" t="s">
        <v>580</v>
      </c>
      <c r="E1" s="2" t="s">
        <v>581</v>
      </c>
      <c r="F1" s="3" t="s">
        <v>569</v>
      </c>
      <c r="G1" s="4" t="s">
        <v>570</v>
      </c>
      <c r="H1" s="5" t="s">
        <v>571</v>
      </c>
      <c r="I1" s="16" t="s">
        <v>573</v>
      </c>
      <c r="J1" s="16" t="s">
        <v>574</v>
      </c>
      <c r="K1" s="16" t="s">
        <v>575</v>
      </c>
      <c r="L1" s="6" t="s">
        <v>576</v>
      </c>
      <c r="M1" s="7" t="s">
        <v>572</v>
      </c>
      <c r="N1" s="8" t="str">
        <f>[1]Sheet2!N2</f>
        <v/>
      </c>
      <c r="O1" s="8" t="str">
        <f>[1]Sheet2!O2</f>
        <v/>
      </c>
      <c r="P1" s="8" t="str">
        <f>[1]Sheet2!P2</f>
        <v/>
      </c>
      <c r="Q1" s="8" t="str">
        <f>[1]Sheet2!Q2</f>
        <v/>
      </c>
      <c r="R1" s="8" t="str">
        <f>[1]Sheet2!R2</f>
        <v/>
      </c>
      <c r="S1" s="8" t="str">
        <f>[1]Sheet2!S2</f>
        <v/>
      </c>
      <c r="T1" s="8" t="str">
        <f>[1]Sheet2!T2</f>
        <v/>
      </c>
      <c r="U1" s="8" t="str">
        <f>[1]Sheet2!U2</f>
        <v/>
      </c>
      <c r="V1" s="8" t="str">
        <f>[1]Sheet2!V2</f>
        <v/>
      </c>
      <c r="W1" s="8" t="str">
        <f>[1]Sheet2!W2</f>
        <v/>
      </c>
      <c r="X1" s="8" t="str">
        <f>[1]Sheet2!X2</f>
        <v/>
      </c>
      <c r="Y1" s="8" t="str">
        <f>[1]Sheet2!Y2</f>
        <v/>
      </c>
      <c r="Z1" s="8" t="str">
        <f>[1]Sheet2!Z2</f>
        <v/>
      </c>
      <c r="AA1" s="8" t="str">
        <f>[1]Sheet2!AA2</f>
        <v/>
      </c>
      <c r="AB1" s="8" t="str">
        <f>[1]Sheet2!AB2</f>
        <v/>
      </c>
      <c r="AC1" s="8" t="str">
        <f>[1]Sheet2!AC2</f>
        <v/>
      </c>
      <c r="AD1" s="8" t="str">
        <f>[1]Sheet2!AD2</f>
        <v/>
      </c>
      <c r="AE1" s="8" t="str">
        <f>[1]Sheet2!AE2</f>
        <v/>
      </c>
      <c r="AF1" s="8" t="str">
        <f>[1]Sheet2!AF2</f>
        <v/>
      </c>
      <c r="AG1" s="8" t="str">
        <f>[1]Sheet2!AG2</f>
        <v/>
      </c>
      <c r="AH1" s="8" t="str">
        <f>[1]Sheet2!AH2</f>
        <v/>
      </c>
      <c r="AI1" s="8" t="str">
        <f>[1]Sheet2!AI2</f>
        <v/>
      </c>
      <c r="AJ1" s="8" t="str">
        <f>[1]Sheet2!AJ2</f>
        <v/>
      </c>
      <c r="AK1" s="8" t="str">
        <f>[1]Sheet2!AK2</f>
        <v/>
      </c>
      <c r="AL1" s="8" t="str">
        <f>[1]Sheet2!AL2</f>
        <v/>
      </c>
      <c r="AM1" s="8" t="str">
        <f>[1]Sheet2!AM2</f>
        <v/>
      </c>
      <c r="AN1" s="8" t="str">
        <f>[1]Sheet2!AN2</f>
        <v/>
      </c>
      <c r="AO1" s="8" t="str">
        <f>[1]Sheet2!AO2</f>
        <v/>
      </c>
      <c r="AP1" s="8" t="str">
        <f>[1]Sheet2!AP2</f>
        <v/>
      </c>
      <c r="AQ1" s="8" t="str">
        <f>[1]Sheet2!AQ2</f>
        <v/>
      </c>
      <c r="AR1" s="8" t="str">
        <f>[1]Sheet2!AR2</f>
        <v/>
      </c>
      <c r="AS1" s="8" t="str">
        <f>[1]Sheet2!AS2</f>
        <v/>
      </c>
      <c r="AT1" s="8" t="str">
        <f>[1]Sheet2!AT2</f>
        <v/>
      </c>
      <c r="AU1" s="8" t="str">
        <f>[1]Sheet2!AU2</f>
        <v/>
      </c>
      <c r="AV1" s="8" t="str">
        <f>[1]Sheet2!AV2</f>
        <v/>
      </c>
      <c r="AW1" s="8" t="str">
        <f>[1]Sheet2!AW2</f>
        <v/>
      </c>
      <c r="AX1" s="8" t="str">
        <f>[1]Sheet2!AX2</f>
        <v/>
      </c>
      <c r="AY1" s="8" t="str">
        <f>[1]Sheet2!AY2</f>
        <v/>
      </c>
      <c r="AZ1" s="8" t="str">
        <f>[1]Sheet2!AZ2</f>
        <v/>
      </c>
    </row>
    <row r="2" spans="1:52" x14ac:dyDescent="0.3">
      <c r="A2" s="18" t="s">
        <v>838</v>
      </c>
      <c r="B2" s="18" t="s">
        <v>810</v>
      </c>
      <c r="C2" s="10">
        <v>4</v>
      </c>
      <c r="D2" s="9" t="s">
        <v>866</v>
      </c>
      <c r="E2" s="17" t="s">
        <v>12</v>
      </c>
      <c r="F2" s="15">
        <f>G2+H2+I2+J2+K2+L2+M2</f>
        <v>2175</v>
      </c>
      <c r="G2" s="9">
        <v>100</v>
      </c>
      <c r="H2" s="9">
        <v>200</v>
      </c>
      <c r="I2" s="11">
        <v>1148</v>
      </c>
      <c r="J2" s="11">
        <v>0</v>
      </c>
      <c r="K2" s="11">
        <v>0</v>
      </c>
      <c r="L2" s="9">
        <v>317</v>
      </c>
      <c r="M2" s="12">
        <v>410</v>
      </c>
    </row>
    <row r="3" spans="1:52" x14ac:dyDescent="0.3">
      <c r="A3" s="18" t="s">
        <v>839</v>
      </c>
      <c r="B3" s="18" t="s">
        <v>811</v>
      </c>
      <c r="C3" s="10">
        <v>4</v>
      </c>
      <c r="D3" s="9" t="s">
        <v>866</v>
      </c>
      <c r="E3" s="17" t="s">
        <v>18</v>
      </c>
      <c r="F3" s="15">
        <f t="shared" ref="F3:F29" si="0">G3+H3+I3+J3+K3+L3+M3</f>
        <v>2315</v>
      </c>
      <c r="G3" s="9">
        <v>100</v>
      </c>
      <c r="H3" s="9">
        <v>200</v>
      </c>
      <c r="I3" s="11">
        <v>0</v>
      </c>
      <c r="J3" s="11">
        <v>1288</v>
      </c>
      <c r="K3" s="11">
        <v>0</v>
      </c>
      <c r="L3" s="9">
        <v>317</v>
      </c>
      <c r="M3" s="12">
        <v>410</v>
      </c>
    </row>
    <row r="4" spans="1:52" x14ac:dyDescent="0.3">
      <c r="A4" s="18" t="s">
        <v>840</v>
      </c>
      <c r="B4" s="18" t="s">
        <v>812</v>
      </c>
      <c r="C4" s="10">
        <v>4</v>
      </c>
      <c r="D4" s="9" t="s">
        <v>866</v>
      </c>
      <c r="E4" s="17" t="s">
        <v>22</v>
      </c>
      <c r="F4" s="15">
        <f t="shared" si="0"/>
        <v>2303</v>
      </c>
      <c r="G4" s="9">
        <v>100</v>
      </c>
      <c r="H4" s="9">
        <v>200</v>
      </c>
      <c r="I4" s="11">
        <v>0</v>
      </c>
      <c r="J4" s="11">
        <v>0</v>
      </c>
      <c r="K4" s="11">
        <v>1276</v>
      </c>
      <c r="L4" s="9">
        <v>317</v>
      </c>
      <c r="M4" s="12">
        <v>410</v>
      </c>
    </row>
    <row r="5" spans="1:52" x14ac:dyDescent="0.3">
      <c r="A5" s="18" t="s">
        <v>841</v>
      </c>
      <c r="B5" s="18" t="s">
        <v>813</v>
      </c>
      <c r="C5" s="10">
        <v>4</v>
      </c>
      <c r="D5" s="9" t="s">
        <v>866</v>
      </c>
      <c r="E5" s="17" t="s">
        <v>10</v>
      </c>
      <c r="F5" s="15">
        <f t="shared" si="0"/>
        <v>2303</v>
      </c>
      <c r="G5" s="9">
        <v>100</v>
      </c>
      <c r="H5" s="9">
        <v>200</v>
      </c>
      <c r="I5" s="11">
        <v>0</v>
      </c>
      <c r="J5" s="11">
        <v>0</v>
      </c>
      <c r="K5" s="11">
        <v>1276</v>
      </c>
      <c r="L5" s="9">
        <v>317</v>
      </c>
      <c r="M5" s="12">
        <v>410</v>
      </c>
    </row>
    <row r="6" spans="1:52" x14ac:dyDescent="0.3">
      <c r="A6" s="18" t="s">
        <v>842</v>
      </c>
      <c r="B6" s="18" t="s">
        <v>814</v>
      </c>
      <c r="C6" s="10">
        <v>4</v>
      </c>
      <c r="D6" s="9" t="s">
        <v>866</v>
      </c>
      <c r="E6" s="17" t="s">
        <v>31</v>
      </c>
      <c r="F6" s="15">
        <f t="shared" si="0"/>
        <v>2303</v>
      </c>
      <c r="G6" s="9">
        <v>100</v>
      </c>
      <c r="H6" s="9">
        <v>200</v>
      </c>
      <c r="I6" s="11">
        <v>0</v>
      </c>
      <c r="J6" s="11">
        <v>0</v>
      </c>
      <c r="K6" s="11">
        <v>1276</v>
      </c>
      <c r="L6" s="9">
        <v>317</v>
      </c>
      <c r="M6" s="12">
        <v>410</v>
      </c>
    </row>
    <row r="7" spans="1:52" x14ac:dyDescent="0.3">
      <c r="A7" s="18" t="s">
        <v>843</v>
      </c>
      <c r="B7" s="18" t="s">
        <v>815</v>
      </c>
      <c r="C7" s="10">
        <v>4</v>
      </c>
      <c r="D7" s="9" t="s">
        <v>866</v>
      </c>
      <c r="E7" s="17" t="s">
        <v>35</v>
      </c>
      <c r="F7" s="15">
        <f t="shared" si="0"/>
        <v>2303</v>
      </c>
      <c r="G7" s="9">
        <v>100</v>
      </c>
      <c r="H7" s="9">
        <v>200</v>
      </c>
      <c r="I7" s="11">
        <v>0</v>
      </c>
      <c r="J7" s="11">
        <v>0</v>
      </c>
      <c r="K7" s="11">
        <v>1276</v>
      </c>
      <c r="L7" s="9">
        <v>317</v>
      </c>
      <c r="M7" s="12">
        <v>410</v>
      </c>
    </row>
    <row r="8" spans="1:52" x14ac:dyDescent="0.3">
      <c r="A8" s="18" t="s">
        <v>844</v>
      </c>
      <c r="B8" s="18" t="s">
        <v>816</v>
      </c>
      <c r="C8" s="10">
        <v>4</v>
      </c>
      <c r="D8" s="9" t="s">
        <v>866</v>
      </c>
      <c r="E8" s="17" t="s">
        <v>40</v>
      </c>
      <c r="F8" s="15">
        <f t="shared" si="0"/>
        <v>2303</v>
      </c>
      <c r="G8" s="9">
        <v>100</v>
      </c>
      <c r="H8" s="9">
        <v>200</v>
      </c>
      <c r="I8" s="11">
        <v>0</v>
      </c>
      <c r="J8" s="11">
        <v>0</v>
      </c>
      <c r="K8" s="11">
        <v>1276</v>
      </c>
      <c r="L8" s="9">
        <v>317</v>
      </c>
      <c r="M8" s="12">
        <v>410</v>
      </c>
    </row>
    <row r="9" spans="1:52" x14ac:dyDescent="0.3">
      <c r="A9" s="18" t="s">
        <v>845</v>
      </c>
      <c r="B9" s="18" t="s">
        <v>817</v>
      </c>
      <c r="C9" s="10">
        <v>4</v>
      </c>
      <c r="D9" s="9" t="s">
        <v>866</v>
      </c>
      <c r="E9" s="17" t="s">
        <v>45</v>
      </c>
      <c r="F9" s="15">
        <f t="shared" si="0"/>
        <v>2303</v>
      </c>
      <c r="G9" s="9">
        <v>100</v>
      </c>
      <c r="H9" s="9">
        <v>200</v>
      </c>
      <c r="I9" s="11">
        <v>0</v>
      </c>
      <c r="J9" s="11">
        <v>0</v>
      </c>
      <c r="K9" s="11">
        <v>1276</v>
      </c>
      <c r="L9" s="9">
        <v>317</v>
      </c>
      <c r="M9" s="12">
        <v>410</v>
      </c>
    </row>
    <row r="10" spans="1:52" x14ac:dyDescent="0.3">
      <c r="A10" s="18" t="s">
        <v>846</v>
      </c>
      <c r="B10" s="18" t="s">
        <v>818</v>
      </c>
      <c r="C10" s="10">
        <v>4</v>
      </c>
      <c r="D10" s="9" t="s">
        <v>866</v>
      </c>
      <c r="E10" s="17" t="s">
        <v>50</v>
      </c>
      <c r="F10" s="15">
        <f t="shared" si="0"/>
        <v>2303</v>
      </c>
      <c r="G10" s="9">
        <v>100</v>
      </c>
      <c r="H10" s="9">
        <v>200</v>
      </c>
      <c r="I10" s="11">
        <v>0</v>
      </c>
      <c r="J10" s="11">
        <v>0</v>
      </c>
      <c r="K10" s="11">
        <v>1276</v>
      </c>
      <c r="L10" s="9">
        <v>317</v>
      </c>
      <c r="M10" s="12">
        <v>410</v>
      </c>
    </row>
    <row r="11" spans="1:52" x14ac:dyDescent="0.3">
      <c r="A11" s="18" t="s">
        <v>847</v>
      </c>
      <c r="B11" s="18" t="s">
        <v>819</v>
      </c>
      <c r="C11" s="10">
        <v>4</v>
      </c>
      <c r="D11" s="9" t="s">
        <v>866</v>
      </c>
      <c r="E11" s="17" t="s">
        <v>55</v>
      </c>
      <c r="F11" s="15">
        <f t="shared" si="0"/>
        <v>2303</v>
      </c>
      <c r="G11" s="9">
        <v>100</v>
      </c>
      <c r="H11" s="9">
        <v>200</v>
      </c>
      <c r="I11" s="11">
        <v>0</v>
      </c>
      <c r="J11" s="11">
        <v>0</v>
      </c>
      <c r="K11" s="11">
        <v>1276</v>
      </c>
      <c r="L11" s="9">
        <v>317</v>
      </c>
      <c r="M11" s="12">
        <v>410</v>
      </c>
    </row>
    <row r="12" spans="1:52" x14ac:dyDescent="0.3">
      <c r="A12" s="18" t="s">
        <v>848</v>
      </c>
      <c r="B12" s="18" t="s">
        <v>820</v>
      </c>
      <c r="C12" s="10">
        <v>4</v>
      </c>
      <c r="D12" s="9" t="s">
        <v>866</v>
      </c>
      <c r="E12" s="17" t="s">
        <v>60</v>
      </c>
      <c r="F12" s="15">
        <f t="shared" si="0"/>
        <v>2303</v>
      </c>
      <c r="G12" s="9">
        <v>100</v>
      </c>
      <c r="H12" s="9">
        <v>200</v>
      </c>
      <c r="I12" s="11">
        <v>0</v>
      </c>
      <c r="J12" s="11">
        <v>0</v>
      </c>
      <c r="K12" s="11">
        <v>1276</v>
      </c>
      <c r="L12" s="9">
        <v>317</v>
      </c>
      <c r="M12" s="12">
        <v>410</v>
      </c>
    </row>
    <row r="13" spans="1:52" x14ac:dyDescent="0.3">
      <c r="A13" s="18" t="s">
        <v>849</v>
      </c>
      <c r="B13" s="18" t="s">
        <v>821</v>
      </c>
      <c r="C13" s="10">
        <v>4</v>
      </c>
      <c r="D13" s="9" t="s">
        <v>866</v>
      </c>
      <c r="E13" s="17" t="s">
        <v>65</v>
      </c>
      <c r="F13" s="15">
        <f t="shared" si="0"/>
        <v>2303</v>
      </c>
      <c r="G13" s="9">
        <v>100</v>
      </c>
      <c r="H13" s="9">
        <v>200</v>
      </c>
      <c r="I13" s="11">
        <v>0</v>
      </c>
      <c r="J13" s="11">
        <v>0</v>
      </c>
      <c r="K13" s="11">
        <v>1276</v>
      </c>
      <c r="L13" s="9">
        <v>317</v>
      </c>
      <c r="M13" s="12">
        <v>410</v>
      </c>
    </row>
    <row r="14" spans="1:52" x14ac:dyDescent="0.3">
      <c r="A14" s="18" t="s">
        <v>850</v>
      </c>
      <c r="B14" s="18" t="s">
        <v>822</v>
      </c>
      <c r="C14" s="10">
        <v>4</v>
      </c>
      <c r="D14" s="9" t="s">
        <v>866</v>
      </c>
      <c r="E14" s="17" t="s">
        <v>70</v>
      </c>
      <c r="F14" s="15">
        <f t="shared" si="0"/>
        <v>2303</v>
      </c>
      <c r="G14" s="9">
        <v>100</v>
      </c>
      <c r="H14" s="9">
        <v>200</v>
      </c>
      <c r="I14" s="11">
        <v>0</v>
      </c>
      <c r="J14" s="11">
        <v>0</v>
      </c>
      <c r="K14" s="11">
        <v>1276</v>
      </c>
      <c r="L14" s="9">
        <v>317</v>
      </c>
      <c r="M14" s="12">
        <v>410</v>
      </c>
    </row>
    <row r="15" spans="1:52" x14ac:dyDescent="0.3">
      <c r="A15" s="18" t="s">
        <v>851</v>
      </c>
      <c r="B15" s="18" t="s">
        <v>823</v>
      </c>
      <c r="C15" s="10">
        <v>4</v>
      </c>
      <c r="D15" s="9" t="s">
        <v>866</v>
      </c>
      <c r="E15" s="17" t="s">
        <v>75</v>
      </c>
      <c r="F15" s="15">
        <f t="shared" si="0"/>
        <v>2303</v>
      </c>
      <c r="G15" s="9">
        <v>100</v>
      </c>
      <c r="H15" s="9">
        <v>200</v>
      </c>
      <c r="I15" s="11">
        <v>0</v>
      </c>
      <c r="J15" s="11">
        <v>0</v>
      </c>
      <c r="K15" s="11">
        <v>1276</v>
      </c>
      <c r="L15" s="9">
        <v>317</v>
      </c>
      <c r="M15" s="12">
        <v>410</v>
      </c>
    </row>
    <row r="16" spans="1:52" x14ac:dyDescent="0.3">
      <c r="A16" s="18" t="s">
        <v>852</v>
      </c>
      <c r="B16" s="18" t="s">
        <v>824</v>
      </c>
      <c r="C16" s="10">
        <v>4</v>
      </c>
      <c r="D16" s="9" t="s">
        <v>866</v>
      </c>
      <c r="E16" s="17" t="s">
        <v>80</v>
      </c>
      <c r="F16" s="15">
        <f t="shared" si="0"/>
        <v>2303</v>
      </c>
      <c r="G16" s="9">
        <v>100</v>
      </c>
      <c r="H16" s="9">
        <v>200</v>
      </c>
      <c r="I16" s="11">
        <v>0</v>
      </c>
      <c r="J16" s="11">
        <v>0</v>
      </c>
      <c r="K16" s="11">
        <v>1276</v>
      </c>
      <c r="L16" s="9">
        <v>317</v>
      </c>
      <c r="M16" s="12">
        <v>410</v>
      </c>
    </row>
    <row r="17" spans="1:13" x14ac:dyDescent="0.3">
      <c r="A17" s="18" t="s">
        <v>853</v>
      </c>
      <c r="B17" s="18" t="s">
        <v>825</v>
      </c>
      <c r="C17" s="10">
        <v>4</v>
      </c>
      <c r="D17" s="9" t="s">
        <v>866</v>
      </c>
      <c r="E17" s="17" t="s">
        <v>86</v>
      </c>
      <c r="F17" s="15">
        <f t="shared" si="0"/>
        <v>2303</v>
      </c>
      <c r="G17" s="9">
        <v>100</v>
      </c>
      <c r="H17" s="9">
        <v>200</v>
      </c>
      <c r="I17" s="11">
        <v>0</v>
      </c>
      <c r="J17" s="11">
        <v>0</v>
      </c>
      <c r="K17" s="11">
        <v>1276</v>
      </c>
      <c r="L17" s="9">
        <v>317</v>
      </c>
      <c r="M17" s="12">
        <v>410</v>
      </c>
    </row>
    <row r="18" spans="1:13" x14ac:dyDescent="0.3">
      <c r="A18" s="18" t="s">
        <v>854</v>
      </c>
      <c r="B18" s="18" t="s">
        <v>826</v>
      </c>
      <c r="C18" s="10">
        <v>4</v>
      </c>
      <c r="D18" s="9" t="s">
        <v>866</v>
      </c>
      <c r="E18" s="17" t="s">
        <v>90</v>
      </c>
      <c r="F18" s="15">
        <f t="shared" si="0"/>
        <v>2303</v>
      </c>
      <c r="G18" s="9">
        <v>100</v>
      </c>
      <c r="H18" s="9">
        <v>200</v>
      </c>
      <c r="I18" s="11">
        <v>0</v>
      </c>
      <c r="J18" s="11">
        <v>0</v>
      </c>
      <c r="K18" s="11">
        <v>1276</v>
      </c>
      <c r="L18" s="9">
        <v>317</v>
      </c>
      <c r="M18" s="12">
        <v>410</v>
      </c>
    </row>
    <row r="19" spans="1:13" x14ac:dyDescent="0.3">
      <c r="A19" s="18" t="s">
        <v>855</v>
      </c>
      <c r="B19" s="18" t="s">
        <v>827</v>
      </c>
      <c r="C19" s="10">
        <v>4</v>
      </c>
      <c r="D19" s="9" t="s">
        <v>866</v>
      </c>
      <c r="E19" s="17" t="s">
        <v>95</v>
      </c>
      <c r="F19" s="15">
        <f t="shared" si="0"/>
        <v>2303</v>
      </c>
      <c r="G19" s="9">
        <v>100</v>
      </c>
      <c r="H19" s="9">
        <v>200</v>
      </c>
      <c r="I19" s="11">
        <v>0</v>
      </c>
      <c r="J19" s="11">
        <v>0</v>
      </c>
      <c r="K19" s="11">
        <v>1276</v>
      </c>
      <c r="L19" s="9">
        <v>317</v>
      </c>
      <c r="M19" s="12">
        <v>410</v>
      </c>
    </row>
    <row r="20" spans="1:13" x14ac:dyDescent="0.3">
      <c r="A20" s="18" t="s">
        <v>856</v>
      </c>
      <c r="B20" s="18" t="s">
        <v>828</v>
      </c>
      <c r="C20" s="10">
        <v>4</v>
      </c>
      <c r="D20" s="9" t="s">
        <v>866</v>
      </c>
      <c r="E20" s="17" t="s">
        <v>100</v>
      </c>
      <c r="F20" s="15">
        <f t="shared" si="0"/>
        <v>2303</v>
      </c>
      <c r="G20" s="9">
        <v>100</v>
      </c>
      <c r="H20" s="9">
        <v>200</v>
      </c>
      <c r="I20" s="11">
        <v>0</v>
      </c>
      <c r="J20" s="11">
        <v>0</v>
      </c>
      <c r="K20" s="11">
        <v>1276</v>
      </c>
      <c r="L20" s="9">
        <v>317</v>
      </c>
      <c r="M20" s="12">
        <v>410</v>
      </c>
    </row>
    <row r="21" spans="1:13" x14ac:dyDescent="0.3">
      <c r="A21" s="18" t="s">
        <v>857</v>
      </c>
      <c r="B21" s="18" t="s">
        <v>829</v>
      </c>
      <c r="C21" s="10">
        <v>4</v>
      </c>
      <c r="D21" s="9" t="s">
        <v>866</v>
      </c>
      <c r="E21" s="17" t="s">
        <v>105</v>
      </c>
      <c r="F21" s="15">
        <f t="shared" si="0"/>
        <v>2303</v>
      </c>
      <c r="G21" s="9">
        <v>100</v>
      </c>
      <c r="H21" s="9">
        <v>200</v>
      </c>
      <c r="I21" s="11">
        <v>0</v>
      </c>
      <c r="J21" s="11">
        <v>0</v>
      </c>
      <c r="K21" s="11">
        <v>1276</v>
      </c>
      <c r="L21" s="9">
        <v>317</v>
      </c>
      <c r="M21" s="12">
        <v>410</v>
      </c>
    </row>
    <row r="22" spans="1:13" x14ac:dyDescent="0.3">
      <c r="A22" s="18" t="s">
        <v>858</v>
      </c>
      <c r="B22" s="18" t="s">
        <v>830</v>
      </c>
      <c r="C22" s="10">
        <v>4</v>
      </c>
      <c r="D22" s="9" t="s">
        <v>866</v>
      </c>
      <c r="E22" s="17" t="s">
        <v>110</v>
      </c>
      <c r="F22" s="15">
        <f t="shared" si="0"/>
        <v>2303</v>
      </c>
      <c r="G22" s="9">
        <v>100</v>
      </c>
      <c r="H22" s="9">
        <v>200</v>
      </c>
      <c r="I22" s="11">
        <v>0</v>
      </c>
      <c r="J22" s="11">
        <v>0</v>
      </c>
      <c r="K22" s="11">
        <v>1276</v>
      </c>
      <c r="L22" s="9">
        <v>317</v>
      </c>
      <c r="M22" s="12">
        <v>410</v>
      </c>
    </row>
    <row r="23" spans="1:13" x14ac:dyDescent="0.3">
      <c r="A23" s="18" t="s">
        <v>859</v>
      </c>
      <c r="B23" s="18" t="s">
        <v>831</v>
      </c>
      <c r="C23" s="10">
        <v>4</v>
      </c>
      <c r="D23" s="9" t="s">
        <v>866</v>
      </c>
      <c r="E23" s="17" t="s">
        <v>115</v>
      </c>
      <c r="F23" s="15">
        <f t="shared" si="0"/>
        <v>2303</v>
      </c>
      <c r="G23" s="9">
        <v>100</v>
      </c>
      <c r="H23" s="9">
        <v>200</v>
      </c>
      <c r="I23" s="11">
        <v>0</v>
      </c>
      <c r="J23" s="11">
        <v>0</v>
      </c>
      <c r="K23" s="11">
        <v>1276</v>
      </c>
      <c r="L23" s="9">
        <v>317</v>
      </c>
      <c r="M23" s="12">
        <v>410</v>
      </c>
    </row>
    <row r="24" spans="1:13" x14ac:dyDescent="0.3">
      <c r="A24" s="18" t="s">
        <v>860</v>
      </c>
      <c r="B24" s="18" t="s">
        <v>832</v>
      </c>
      <c r="C24" s="10">
        <v>4</v>
      </c>
      <c r="D24" s="9" t="s">
        <v>866</v>
      </c>
      <c r="E24" s="17" t="s">
        <v>120</v>
      </c>
      <c r="F24" s="15">
        <f t="shared" si="0"/>
        <v>2303</v>
      </c>
      <c r="G24" s="9">
        <v>100</v>
      </c>
      <c r="H24" s="9">
        <v>200</v>
      </c>
      <c r="I24" s="11">
        <v>0</v>
      </c>
      <c r="J24" s="11">
        <v>0</v>
      </c>
      <c r="K24" s="11">
        <v>1276</v>
      </c>
      <c r="L24" s="9">
        <v>317</v>
      </c>
      <c r="M24" s="12">
        <v>410</v>
      </c>
    </row>
    <row r="25" spans="1:13" x14ac:dyDescent="0.3">
      <c r="A25" s="18" t="s">
        <v>861</v>
      </c>
      <c r="B25" s="18" t="s">
        <v>833</v>
      </c>
      <c r="C25" s="10">
        <v>4</v>
      </c>
      <c r="D25" s="9" t="s">
        <v>866</v>
      </c>
      <c r="E25" s="17" t="s">
        <v>125</v>
      </c>
      <c r="F25" s="15">
        <f t="shared" si="0"/>
        <v>2303</v>
      </c>
      <c r="G25" s="9">
        <v>100</v>
      </c>
      <c r="H25" s="9">
        <v>200</v>
      </c>
      <c r="I25" s="11">
        <v>0</v>
      </c>
      <c r="J25" s="11">
        <v>0</v>
      </c>
      <c r="K25" s="11">
        <v>1276</v>
      </c>
      <c r="L25" s="9">
        <v>317</v>
      </c>
      <c r="M25" s="12">
        <v>410</v>
      </c>
    </row>
    <row r="26" spans="1:13" x14ac:dyDescent="0.3">
      <c r="A26" s="18" t="s">
        <v>862</v>
      </c>
      <c r="B26" s="18" t="s">
        <v>834</v>
      </c>
      <c r="C26" s="10">
        <v>4</v>
      </c>
      <c r="D26" s="9" t="s">
        <v>866</v>
      </c>
      <c r="E26" s="17" t="s">
        <v>130</v>
      </c>
      <c r="F26" s="15">
        <f t="shared" si="0"/>
        <v>2303</v>
      </c>
      <c r="G26" s="9">
        <v>100</v>
      </c>
      <c r="H26" s="9">
        <v>200</v>
      </c>
      <c r="I26" s="11">
        <v>0</v>
      </c>
      <c r="J26" s="11">
        <v>0</v>
      </c>
      <c r="K26" s="11">
        <v>1276</v>
      </c>
      <c r="L26" s="9">
        <v>317</v>
      </c>
      <c r="M26" s="12">
        <v>410</v>
      </c>
    </row>
    <row r="27" spans="1:13" x14ac:dyDescent="0.3">
      <c r="A27" s="18" t="s">
        <v>863</v>
      </c>
      <c r="B27" s="18" t="s">
        <v>835</v>
      </c>
      <c r="C27" s="10">
        <v>4</v>
      </c>
      <c r="D27" s="9" t="s">
        <v>866</v>
      </c>
      <c r="E27" s="17" t="s">
        <v>135</v>
      </c>
      <c r="F27" s="15">
        <f t="shared" si="0"/>
        <v>2303</v>
      </c>
      <c r="G27" s="9">
        <v>100</v>
      </c>
      <c r="H27" s="9">
        <v>200</v>
      </c>
      <c r="I27" s="11">
        <v>0</v>
      </c>
      <c r="J27" s="11">
        <v>0</v>
      </c>
      <c r="K27" s="11">
        <v>1276</v>
      </c>
      <c r="L27" s="9">
        <v>317</v>
      </c>
      <c r="M27" s="12">
        <v>410</v>
      </c>
    </row>
    <row r="28" spans="1:13" x14ac:dyDescent="0.3">
      <c r="A28" s="18" t="s">
        <v>864</v>
      </c>
      <c r="B28" s="18" t="s">
        <v>836</v>
      </c>
      <c r="C28" s="10">
        <v>4</v>
      </c>
      <c r="D28" s="9" t="s">
        <v>866</v>
      </c>
      <c r="E28" s="17" t="s">
        <v>140</v>
      </c>
      <c r="F28" s="15">
        <f t="shared" si="0"/>
        <v>2303</v>
      </c>
      <c r="G28" s="9">
        <v>100</v>
      </c>
      <c r="H28" s="9">
        <v>200</v>
      </c>
      <c r="I28" s="11">
        <v>0</v>
      </c>
      <c r="J28" s="11">
        <v>0</v>
      </c>
      <c r="K28" s="11">
        <v>1276</v>
      </c>
      <c r="L28" s="9">
        <v>317</v>
      </c>
      <c r="M28" s="12">
        <v>410</v>
      </c>
    </row>
    <row r="29" spans="1:13" x14ac:dyDescent="0.3">
      <c r="A29" s="18" t="s">
        <v>865</v>
      </c>
      <c r="B29" s="18" t="s">
        <v>837</v>
      </c>
      <c r="C29" s="10">
        <v>4</v>
      </c>
      <c r="D29" s="9" t="s">
        <v>866</v>
      </c>
      <c r="E29" s="17" t="s">
        <v>254</v>
      </c>
      <c r="F29" s="15">
        <f t="shared" si="0"/>
        <v>2303</v>
      </c>
      <c r="G29" s="9">
        <v>100</v>
      </c>
      <c r="H29" s="9">
        <v>200</v>
      </c>
      <c r="I29" s="11">
        <v>0</v>
      </c>
      <c r="J29" s="11">
        <v>0</v>
      </c>
      <c r="K29" s="11">
        <v>1276</v>
      </c>
      <c r="L29" s="9">
        <v>317</v>
      </c>
      <c r="M29" s="12">
        <v>410</v>
      </c>
    </row>
  </sheetData>
  <phoneticPr fontId="2" type="noConversion"/>
  <dataValidations count="13">
    <dataValidation allowBlank="1" showErrorMessage="1" sqref="I1 I30:I1048576"/>
    <dataValidation type="list" allowBlank="1" showInputMessage="1" showErrorMessage="1" sqref="WVO1 JC1 SY1 ACU1 AMQ1 AWM1 BGI1 BQE1 CAA1 CJW1 CTS1 DDO1 DNK1 DXG1 EHC1 EQY1 FAU1 FKQ1 FUM1 GEI1 GOE1 GYA1 HHW1 HRS1 IBO1 ILK1 IVG1 JFC1 JOY1 JYU1 KIQ1 KSM1 LCI1 LME1 LWA1 MFW1 MPS1 MZO1 NJK1 NTG1 ODC1 OMY1 OWU1 PGQ1 PQM1 QAI1 QKE1 QUA1 RDW1 RNS1 RXO1 SHK1 SRG1 TBC1 TKY1 TUU1 UEQ1 UOM1 UYI1 VIE1 VSA1 WBW1 WLS1 G2:G1048576">
      <formula1>"100,0"</formula1>
    </dataValidation>
    <dataValidation type="list" allowBlank="1" showInputMessage="1" showErrorMessage="1" sqref="WVP1 JD1 SZ1 ACV1 AMR1 AWN1 BGJ1 BQF1 CAB1 CJX1 CTT1 DDP1 DNL1 DXH1 EHD1 EQZ1 FAV1 FKR1 FUN1 GEJ1 GOF1 GYB1 HHX1 HRT1 IBP1 ILL1 IVH1 JFD1 JOZ1 JYV1 KIR1 KSN1 LCJ1 LMF1 LWB1 MFX1 MPT1 MZP1 NJL1 NTH1 ODD1 OMZ1 OWV1 PGR1 PQN1 QAJ1 QKF1 QUB1 RDX1 RNT1 RXP1 SHL1 SRH1 TBD1 TKZ1 TUV1 UER1 UON1 UYJ1 VIF1 VSB1 WBX1 WLT1 H30:H1048576">
      <formula1>"175,0"</formula1>
    </dataValidation>
    <dataValidation type="list" allowBlank="1" showInputMessage="1" showErrorMessage="1" sqref="WVS1 JG1 TC1 ACY1 AMU1 AWQ1 BGM1 BQI1 CAE1 CKA1 CTW1 DDS1 DNO1 DXK1 EHG1 ERC1 FAY1 FKU1 FUQ1 GEM1 GOI1 GYE1 HIA1 HRW1 IBS1 ILO1 IVK1 JFG1 JPC1 JYY1 KIU1 KSQ1 LCM1 LMI1 LWE1 MGA1 MPW1 MZS1 NJO1 NTK1 ODG1 ONC1 OWY1 PGU1 PQQ1 QAM1 QKI1 QUE1 REA1 RNW1 RXS1 SHO1 SRK1 TBG1 TLC1 TUY1 UEU1 UOQ1 UYM1 VII1 VSE1 WCA1 WLW1">
      <formula1>"956,0"</formula1>
    </dataValidation>
    <dataValidation type="list" allowBlank="1" showInputMessage="1" showErrorMessage="1" sqref="WVR1:WVS1 JF1:JG1 TB1:TC1 ACX1:ACY1 AMT1:AMU1 AWP1:AWQ1 BGL1:BGM1 BQH1:BQI1 CAD1:CAE1 CJZ1:CKA1 CTV1:CTW1 DDR1:DDS1 DNN1:DNO1 DXJ1:DXK1 EHF1:EHG1 ERB1:ERC1 FAX1:FAY1 FKT1:FKU1 FUP1:FUQ1 GEL1:GEM1 GOH1:GOI1 GYD1:GYE1 HHZ1:HIA1 HRV1:HRW1 IBR1:IBS1 ILN1:ILO1 IVJ1:IVK1 JFF1:JFG1 JPB1:JPC1 JYX1:JYY1 KIT1:KIU1 KSP1:KSQ1 LCL1:LCM1 LMH1:LMI1 LWD1:LWE1 MFZ1:MGA1 MPV1:MPW1 MZR1:MZS1 NJN1:NJO1 NTJ1:NTK1 ODF1:ODG1 ONB1:ONC1 OWX1:OWY1 PGT1:PGU1 PQP1:PQQ1 QAL1:QAM1 QKH1:QKI1 QUD1:QUE1 RDZ1:REA1 RNV1:RNW1 RXR1:RXS1 SHN1:SHO1 SRJ1:SRK1 TBF1:TBG1 TLB1:TLC1 TUX1:TUY1 UET1:UEU1 UOP1:UOQ1 UYL1:UYM1 VIH1:VII1 VSD1:VSE1 WBZ1:WCA1 WLV1:WLW1">
      <formula1>"963,0"</formula1>
    </dataValidation>
    <dataValidation type="list" allowBlank="1" showInputMessage="1" showErrorMessage="1" sqref="WVQ1 JE1 TA1 ACW1 AMS1 AWO1 BGK1 BQG1 CAC1 CJY1 CTU1 DDQ1 DNM1 DXI1 EHE1 ERA1 FAW1 FKS1 FUO1 GEK1 GOG1 GYC1 HHY1 HRU1 IBQ1 ILM1 IVI1 JFE1 JPA1 JYW1 KIS1 KSO1 LCK1 LMG1 LWC1 MFY1 MPU1 MZQ1 NJM1 NTI1 ODE1 ONA1 OWW1 PGS1 PQO1 QAK1 QKG1 QUC1 RDY1 RNU1 RXQ1 SHM1 SRI1 TBE1 TLA1 TUW1 UES1 UOO1 UYK1 VIG1 VSC1 WBY1 WLU1">
      <formula1>"855,0"</formula1>
    </dataValidation>
    <dataValidation type="list" allowBlank="1" showInputMessage="1" showErrorMessage="1" sqref="WVT1 JH1 TD1 ACZ1 AMV1 AWR1 BGN1 BQJ1 CAF1 CKB1 CTX1 DDT1 DNP1 DXL1 EHH1 ERD1 FAZ1 FKV1 FUR1 GEN1 GOJ1 GYF1 HIB1 HRX1 IBT1 ILP1 IVL1 JFH1 JPD1 JYZ1 KIV1 KSR1 LCN1 LMJ1 LWF1 MGB1 MPX1 MZT1 NJP1 NTL1 ODH1 OND1 OWZ1 PGV1 PQR1 QAN1 QKJ1 QUF1 REB1 RNX1 RXT1 SHP1 SRL1 TBH1 TLD1 TUZ1 UEV1 UOR1 UYN1 VIJ1 VSF1 WCB1 WLX1">
      <formula1>"381,0"</formula1>
    </dataValidation>
    <dataValidation type="list" allowBlank="1" showInputMessage="1" showErrorMessage="1" sqref="H2:H29">
      <formula1>"200,0"</formula1>
    </dataValidation>
    <dataValidation type="list" allowBlank="1" showInputMessage="1" showErrorMessage="1" sqref="M2:M29">
      <formula1>"410,0"</formula1>
    </dataValidation>
    <dataValidation type="list" allowBlank="1" showErrorMessage="1" sqref="K2:K29">
      <formula1>"1276,0"</formula1>
    </dataValidation>
    <dataValidation type="list" allowBlank="1" showErrorMessage="1" sqref="J2:J29">
      <formula1>"1288,0"</formula1>
    </dataValidation>
    <dataValidation type="list" allowBlank="1" showErrorMessage="1" sqref="I2:I29">
      <formula1>"1148,0"</formula1>
    </dataValidation>
    <dataValidation type="list" allowBlank="1" showInputMessage="1" showErrorMessage="1" sqref="L2:L29">
      <formula1>"317,0"</formula1>
    </dataValidation>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30"/>
  <sheetViews>
    <sheetView workbookViewId="0">
      <selection activeCell="G7" sqref="G7"/>
    </sheetView>
  </sheetViews>
  <sheetFormatPr defaultRowHeight="16.100000000000001" x14ac:dyDescent="0.3"/>
  <cols>
    <col min="6" max="6" width="16.3984375" customWidth="1"/>
    <col min="7" max="7" width="12.296875" customWidth="1"/>
    <col min="8" max="8" width="13.69921875" customWidth="1"/>
    <col min="9" max="9" width="12.59765625" customWidth="1"/>
    <col min="10" max="10" width="12.3984375" customWidth="1"/>
    <col min="11" max="11" width="13.19921875" customWidth="1"/>
    <col min="12" max="12" width="14.796875" customWidth="1"/>
    <col min="13" max="13" width="9.796875" customWidth="1"/>
  </cols>
  <sheetData>
    <row r="1" spans="1:52" ht="52.1" x14ac:dyDescent="0.3">
      <c r="A1" s="2" t="s">
        <v>577</v>
      </c>
      <c r="B1" s="2" t="s">
        <v>578</v>
      </c>
      <c r="C1" s="2" t="s">
        <v>579</v>
      </c>
      <c r="D1" s="2" t="s">
        <v>580</v>
      </c>
      <c r="E1" s="2" t="s">
        <v>581</v>
      </c>
      <c r="F1" s="3" t="s">
        <v>569</v>
      </c>
      <c r="G1" s="4" t="s">
        <v>570</v>
      </c>
      <c r="H1" s="5" t="s">
        <v>571</v>
      </c>
      <c r="I1" s="16" t="s">
        <v>573</v>
      </c>
      <c r="J1" s="16" t="s">
        <v>574</v>
      </c>
      <c r="K1" s="16" t="s">
        <v>575</v>
      </c>
      <c r="L1" s="6" t="s">
        <v>576</v>
      </c>
      <c r="M1" s="7" t="s">
        <v>572</v>
      </c>
      <c r="N1" s="8" t="str">
        <f>[1]Sheet2!N2</f>
        <v/>
      </c>
      <c r="O1" s="8" t="str">
        <f>[1]Sheet2!O2</f>
        <v/>
      </c>
      <c r="P1" s="8" t="str">
        <f>[1]Sheet2!P2</f>
        <v/>
      </c>
      <c r="Q1" s="8" t="str">
        <f>[1]Sheet2!Q2</f>
        <v/>
      </c>
      <c r="R1" s="8" t="str">
        <f>[1]Sheet2!R2</f>
        <v/>
      </c>
      <c r="S1" s="8" t="str">
        <f>[1]Sheet2!S2</f>
        <v/>
      </c>
      <c r="T1" s="8" t="str">
        <f>[1]Sheet2!T2</f>
        <v/>
      </c>
      <c r="U1" s="8" t="str">
        <f>[1]Sheet2!U2</f>
        <v/>
      </c>
      <c r="V1" s="8" t="str">
        <f>[1]Sheet2!V2</f>
        <v/>
      </c>
      <c r="W1" s="8" t="str">
        <f>[1]Sheet2!W2</f>
        <v/>
      </c>
      <c r="X1" s="8" t="str">
        <f>[1]Sheet2!X2</f>
        <v/>
      </c>
      <c r="Y1" s="8" t="str">
        <f>[1]Sheet2!Y2</f>
        <v/>
      </c>
      <c r="Z1" s="8" t="str">
        <f>[1]Sheet2!Z2</f>
        <v/>
      </c>
      <c r="AA1" s="8" t="str">
        <f>[1]Sheet2!AA2</f>
        <v/>
      </c>
      <c r="AB1" s="8" t="str">
        <f>[1]Sheet2!AB2</f>
        <v/>
      </c>
      <c r="AC1" s="8" t="str">
        <f>[1]Sheet2!AC2</f>
        <v/>
      </c>
      <c r="AD1" s="8" t="str">
        <f>[1]Sheet2!AD2</f>
        <v/>
      </c>
      <c r="AE1" s="8" t="str">
        <f>[1]Sheet2!AE2</f>
        <v/>
      </c>
      <c r="AF1" s="8" t="str">
        <f>[1]Sheet2!AF2</f>
        <v/>
      </c>
      <c r="AG1" s="8" t="str">
        <f>[1]Sheet2!AG2</f>
        <v/>
      </c>
      <c r="AH1" s="8" t="str">
        <f>[1]Sheet2!AH2</f>
        <v/>
      </c>
      <c r="AI1" s="8" t="str">
        <f>[1]Sheet2!AI2</f>
        <v/>
      </c>
      <c r="AJ1" s="8" t="str">
        <f>[1]Sheet2!AJ2</f>
        <v/>
      </c>
      <c r="AK1" s="8" t="str">
        <f>[1]Sheet2!AK2</f>
        <v/>
      </c>
      <c r="AL1" s="8" t="str">
        <f>[1]Sheet2!AL2</f>
        <v/>
      </c>
      <c r="AM1" s="8" t="str">
        <f>[1]Sheet2!AM2</f>
        <v/>
      </c>
      <c r="AN1" s="8" t="str">
        <f>[1]Sheet2!AN2</f>
        <v/>
      </c>
      <c r="AO1" s="8" t="str">
        <f>[1]Sheet2!AO2</f>
        <v/>
      </c>
      <c r="AP1" s="8" t="str">
        <f>[1]Sheet2!AP2</f>
        <v/>
      </c>
      <c r="AQ1" s="8" t="str">
        <f>[1]Sheet2!AQ2</f>
        <v/>
      </c>
      <c r="AR1" s="8" t="str">
        <f>[1]Sheet2!AR2</f>
        <v/>
      </c>
      <c r="AS1" s="8" t="str">
        <f>[1]Sheet2!AS2</f>
        <v/>
      </c>
      <c r="AT1" s="8" t="str">
        <f>[1]Sheet2!AT2</f>
        <v/>
      </c>
      <c r="AU1" s="8" t="str">
        <f>[1]Sheet2!AU2</f>
        <v/>
      </c>
      <c r="AV1" s="8" t="str">
        <f>[1]Sheet2!AV2</f>
        <v/>
      </c>
      <c r="AW1" s="8" t="str">
        <f>[1]Sheet2!AW2</f>
        <v/>
      </c>
      <c r="AX1" s="8" t="str">
        <f>[1]Sheet2!AX2</f>
        <v/>
      </c>
      <c r="AY1" s="8" t="str">
        <f>[1]Sheet2!AY2</f>
        <v/>
      </c>
      <c r="AZ1" s="8" t="str">
        <f>[1]Sheet2!AZ2</f>
        <v/>
      </c>
    </row>
    <row r="2" spans="1:52" ht="26.05" x14ac:dyDescent="0.3">
      <c r="A2" s="18" t="s">
        <v>896</v>
      </c>
      <c r="B2" s="18" t="s">
        <v>867</v>
      </c>
      <c r="C2" s="10">
        <v>4</v>
      </c>
      <c r="D2" s="9" t="s">
        <v>925</v>
      </c>
      <c r="E2" s="17" t="s">
        <v>12</v>
      </c>
      <c r="F2" s="15">
        <f>G2+H2+I2+J2+K2+L2+M2</f>
        <v>2175</v>
      </c>
      <c r="G2" s="9">
        <v>100</v>
      </c>
      <c r="H2" s="9">
        <v>200</v>
      </c>
      <c r="I2" s="11">
        <v>1148</v>
      </c>
      <c r="J2" s="11">
        <v>0</v>
      </c>
      <c r="K2" s="11">
        <v>0</v>
      </c>
      <c r="L2" s="9">
        <v>317</v>
      </c>
      <c r="M2" s="12">
        <v>410</v>
      </c>
    </row>
    <row r="3" spans="1:52" ht="26.05" x14ac:dyDescent="0.3">
      <c r="A3" s="18" t="s">
        <v>897</v>
      </c>
      <c r="B3" s="18" t="s">
        <v>868</v>
      </c>
      <c r="C3" s="10">
        <v>4</v>
      </c>
      <c r="D3" s="9" t="s">
        <v>925</v>
      </c>
      <c r="E3" s="17" t="s">
        <v>18</v>
      </c>
      <c r="F3" s="15">
        <f t="shared" ref="F3:F30" si="0">G3+H3+I3+J3+K3+L3+M3</f>
        <v>2315</v>
      </c>
      <c r="G3" s="9">
        <v>100</v>
      </c>
      <c r="H3" s="9">
        <v>200</v>
      </c>
      <c r="I3" s="11">
        <v>0</v>
      </c>
      <c r="J3" s="11">
        <v>1288</v>
      </c>
      <c r="K3" s="11">
        <v>0</v>
      </c>
      <c r="L3" s="9">
        <v>317</v>
      </c>
      <c r="M3" s="12">
        <v>410</v>
      </c>
    </row>
    <row r="4" spans="1:52" ht="26.05" x14ac:dyDescent="0.3">
      <c r="A4" s="18" t="s">
        <v>898</v>
      </c>
      <c r="B4" s="18" t="s">
        <v>869</v>
      </c>
      <c r="C4" s="10">
        <v>4</v>
      </c>
      <c r="D4" s="9" t="s">
        <v>925</v>
      </c>
      <c r="E4" s="17" t="s">
        <v>22</v>
      </c>
      <c r="F4" s="15">
        <f t="shared" si="0"/>
        <v>2303</v>
      </c>
      <c r="G4" s="9">
        <v>100</v>
      </c>
      <c r="H4" s="9">
        <v>200</v>
      </c>
      <c r="I4" s="11">
        <v>0</v>
      </c>
      <c r="J4" s="11">
        <v>0</v>
      </c>
      <c r="K4" s="11">
        <v>1276</v>
      </c>
      <c r="L4" s="9">
        <v>317</v>
      </c>
      <c r="M4" s="12">
        <v>410</v>
      </c>
    </row>
    <row r="5" spans="1:52" ht="26.05" x14ac:dyDescent="0.3">
      <c r="A5" s="18" t="s">
        <v>899</v>
      </c>
      <c r="B5" s="18" t="s">
        <v>870</v>
      </c>
      <c r="C5" s="10">
        <v>4</v>
      </c>
      <c r="D5" s="9" t="s">
        <v>925</v>
      </c>
      <c r="E5" s="17" t="s">
        <v>10</v>
      </c>
      <c r="F5" s="15">
        <f t="shared" si="0"/>
        <v>2303</v>
      </c>
      <c r="G5" s="9">
        <v>100</v>
      </c>
      <c r="H5" s="9">
        <v>200</v>
      </c>
      <c r="I5" s="11">
        <v>0</v>
      </c>
      <c r="J5" s="11">
        <v>0</v>
      </c>
      <c r="K5" s="11">
        <v>1276</v>
      </c>
      <c r="L5" s="9">
        <v>317</v>
      </c>
      <c r="M5" s="12">
        <v>410</v>
      </c>
    </row>
    <row r="6" spans="1:52" ht="26.05" x14ac:dyDescent="0.3">
      <c r="A6" s="18" t="s">
        <v>900</v>
      </c>
      <c r="B6" s="18" t="s">
        <v>871</v>
      </c>
      <c r="C6" s="10">
        <v>4</v>
      </c>
      <c r="D6" s="9" t="s">
        <v>925</v>
      </c>
      <c r="E6" s="17" t="s">
        <v>31</v>
      </c>
      <c r="F6" s="15">
        <f t="shared" si="0"/>
        <v>2303</v>
      </c>
      <c r="G6" s="9">
        <v>100</v>
      </c>
      <c r="H6" s="9">
        <v>200</v>
      </c>
      <c r="I6" s="11">
        <v>0</v>
      </c>
      <c r="J6" s="11">
        <v>0</v>
      </c>
      <c r="K6" s="11">
        <v>1276</v>
      </c>
      <c r="L6" s="9">
        <v>317</v>
      </c>
      <c r="M6" s="12">
        <v>410</v>
      </c>
    </row>
    <row r="7" spans="1:52" ht="26.05" x14ac:dyDescent="0.3">
      <c r="A7" s="18" t="s">
        <v>901</v>
      </c>
      <c r="B7" s="18" t="s">
        <v>872</v>
      </c>
      <c r="C7" s="10">
        <v>4</v>
      </c>
      <c r="D7" s="9" t="s">
        <v>925</v>
      </c>
      <c r="E7" s="17" t="s">
        <v>35</v>
      </c>
      <c r="F7" s="15">
        <f t="shared" si="0"/>
        <v>2303</v>
      </c>
      <c r="G7" s="9">
        <v>100</v>
      </c>
      <c r="H7" s="9">
        <v>200</v>
      </c>
      <c r="I7" s="11">
        <v>0</v>
      </c>
      <c r="J7" s="11">
        <v>0</v>
      </c>
      <c r="K7" s="11">
        <v>1276</v>
      </c>
      <c r="L7" s="9">
        <v>317</v>
      </c>
      <c r="M7" s="12">
        <v>410</v>
      </c>
    </row>
    <row r="8" spans="1:52" ht="26.05" x14ac:dyDescent="0.3">
      <c r="A8" s="18" t="s">
        <v>902</v>
      </c>
      <c r="B8" s="18" t="s">
        <v>873</v>
      </c>
      <c r="C8" s="10">
        <v>4</v>
      </c>
      <c r="D8" s="9" t="s">
        <v>925</v>
      </c>
      <c r="E8" s="17" t="s">
        <v>40</v>
      </c>
      <c r="F8" s="15">
        <f t="shared" si="0"/>
        <v>2303</v>
      </c>
      <c r="G8" s="9">
        <v>100</v>
      </c>
      <c r="H8" s="9">
        <v>200</v>
      </c>
      <c r="I8" s="11">
        <v>0</v>
      </c>
      <c r="J8" s="11">
        <v>0</v>
      </c>
      <c r="K8" s="11">
        <v>1276</v>
      </c>
      <c r="L8" s="9">
        <v>317</v>
      </c>
      <c r="M8" s="12">
        <v>410</v>
      </c>
    </row>
    <row r="9" spans="1:52" ht="26.05" x14ac:dyDescent="0.3">
      <c r="A9" s="18" t="s">
        <v>903</v>
      </c>
      <c r="B9" s="18" t="s">
        <v>874</v>
      </c>
      <c r="C9" s="10">
        <v>4</v>
      </c>
      <c r="D9" s="9" t="s">
        <v>925</v>
      </c>
      <c r="E9" s="17" t="s">
        <v>45</v>
      </c>
      <c r="F9" s="15">
        <f t="shared" si="0"/>
        <v>2303</v>
      </c>
      <c r="G9" s="9">
        <v>100</v>
      </c>
      <c r="H9" s="9">
        <v>200</v>
      </c>
      <c r="I9" s="11">
        <v>0</v>
      </c>
      <c r="J9" s="11">
        <v>0</v>
      </c>
      <c r="K9" s="11">
        <v>1276</v>
      </c>
      <c r="L9" s="9">
        <v>317</v>
      </c>
      <c r="M9" s="12">
        <v>410</v>
      </c>
    </row>
    <row r="10" spans="1:52" ht="26.05" x14ac:dyDescent="0.3">
      <c r="A10" s="18" t="s">
        <v>904</v>
      </c>
      <c r="B10" s="18" t="s">
        <v>875</v>
      </c>
      <c r="C10" s="10">
        <v>4</v>
      </c>
      <c r="D10" s="9" t="s">
        <v>925</v>
      </c>
      <c r="E10" s="17" t="s">
        <v>50</v>
      </c>
      <c r="F10" s="15">
        <f t="shared" si="0"/>
        <v>2303</v>
      </c>
      <c r="G10" s="9">
        <v>100</v>
      </c>
      <c r="H10" s="9">
        <v>200</v>
      </c>
      <c r="I10" s="11">
        <v>0</v>
      </c>
      <c r="J10" s="11">
        <v>0</v>
      </c>
      <c r="K10" s="11">
        <v>1276</v>
      </c>
      <c r="L10" s="9">
        <v>317</v>
      </c>
      <c r="M10" s="12">
        <v>410</v>
      </c>
    </row>
    <row r="11" spans="1:52" ht="26.05" x14ac:dyDescent="0.3">
      <c r="A11" s="18" t="s">
        <v>905</v>
      </c>
      <c r="B11" s="18" t="s">
        <v>876</v>
      </c>
      <c r="C11" s="10">
        <v>4</v>
      </c>
      <c r="D11" s="9" t="s">
        <v>925</v>
      </c>
      <c r="E11" s="17" t="s">
        <v>55</v>
      </c>
      <c r="F11" s="15">
        <f t="shared" si="0"/>
        <v>2303</v>
      </c>
      <c r="G11" s="9">
        <v>100</v>
      </c>
      <c r="H11" s="9">
        <v>200</v>
      </c>
      <c r="I11" s="11">
        <v>0</v>
      </c>
      <c r="J11" s="11">
        <v>0</v>
      </c>
      <c r="K11" s="11">
        <v>1276</v>
      </c>
      <c r="L11" s="9">
        <v>317</v>
      </c>
      <c r="M11" s="12">
        <v>410</v>
      </c>
    </row>
    <row r="12" spans="1:52" ht="26.05" x14ac:dyDescent="0.3">
      <c r="A12" s="18" t="s">
        <v>906</v>
      </c>
      <c r="B12" s="18" t="s">
        <v>877</v>
      </c>
      <c r="C12" s="10">
        <v>4</v>
      </c>
      <c r="D12" s="9" t="s">
        <v>925</v>
      </c>
      <c r="E12" s="17" t="s">
        <v>60</v>
      </c>
      <c r="F12" s="15">
        <f t="shared" si="0"/>
        <v>2303</v>
      </c>
      <c r="G12" s="9">
        <v>100</v>
      </c>
      <c r="H12" s="9">
        <v>200</v>
      </c>
      <c r="I12" s="11">
        <v>0</v>
      </c>
      <c r="J12" s="11">
        <v>0</v>
      </c>
      <c r="K12" s="11">
        <v>1276</v>
      </c>
      <c r="L12" s="9">
        <v>317</v>
      </c>
      <c r="M12" s="12">
        <v>410</v>
      </c>
    </row>
    <row r="13" spans="1:52" ht="26.05" x14ac:dyDescent="0.3">
      <c r="A13" s="18" t="s">
        <v>907</v>
      </c>
      <c r="B13" s="18" t="s">
        <v>878</v>
      </c>
      <c r="C13" s="10">
        <v>4</v>
      </c>
      <c r="D13" s="9" t="s">
        <v>925</v>
      </c>
      <c r="E13" s="17" t="s">
        <v>65</v>
      </c>
      <c r="F13" s="15">
        <f t="shared" si="0"/>
        <v>2303</v>
      </c>
      <c r="G13" s="9">
        <v>100</v>
      </c>
      <c r="H13" s="9">
        <v>200</v>
      </c>
      <c r="I13" s="11">
        <v>0</v>
      </c>
      <c r="J13" s="11">
        <v>0</v>
      </c>
      <c r="K13" s="11">
        <v>1276</v>
      </c>
      <c r="L13" s="9">
        <v>317</v>
      </c>
      <c r="M13" s="12">
        <v>410</v>
      </c>
    </row>
    <row r="14" spans="1:52" ht="26.05" x14ac:dyDescent="0.3">
      <c r="A14" s="18" t="s">
        <v>908</v>
      </c>
      <c r="B14" s="18" t="s">
        <v>879</v>
      </c>
      <c r="C14" s="10">
        <v>4</v>
      </c>
      <c r="D14" s="9" t="s">
        <v>925</v>
      </c>
      <c r="E14" s="17" t="s">
        <v>70</v>
      </c>
      <c r="F14" s="15">
        <f t="shared" si="0"/>
        <v>2303</v>
      </c>
      <c r="G14" s="9">
        <v>100</v>
      </c>
      <c r="H14" s="9">
        <v>200</v>
      </c>
      <c r="I14" s="11">
        <v>0</v>
      </c>
      <c r="J14" s="11">
        <v>0</v>
      </c>
      <c r="K14" s="11">
        <v>1276</v>
      </c>
      <c r="L14" s="9">
        <v>317</v>
      </c>
      <c r="M14" s="12">
        <v>410</v>
      </c>
    </row>
    <row r="15" spans="1:52" ht="26.05" x14ac:dyDescent="0.3">
      <c r="A15" s="18" t="s">
        <v>909</v>
      </c>
      <c r="B15" s="18" t="s">
        <v>880</v>
      </c>
      <c r="C15" s="10">
        <v>4</v>
      </c>
      <c r="D15" s="9" t="s">
        <v>925</v>
      </c>
      <c r="E15" s="17" t="s">
        <v>75</v>
      </c>
      <c r="F15" s="15">
        <f t="shared" si="0"/>
        <v>2303</v>
      </c>
      <c r="G15" s="9">
        <v>100</v>
      </c>
      <c r="H15" s="9">
        <v>200</v>
      </c>
      <c r="I15" s="11">
        <v>0</v>
      </c>
      <c r="J15" s="11">
        <v>0</v>
      </c>
      <c r="K15" s="11">
        <v>1276</v>
      </c>
      <c r="L15" s="9">
        <v>317</v>
      </c>
      <c r="M15" s="12">
        <v>410</v>
      </c>
    </row>
    <row r="16" spans="1:52" ht="26.05" x14ac:dyDescent="0.3">
      <c r="A16" s="18" t="s">
        <v>910</v>
      </c>
      <c r="B16" s="18" t="s">
        <v>881</v>
      </c>
      <c r="C16" s="10">
        <v>4</v>
      </c>
      <c r="D16" s="9" t="s">
        <v>925</v>
      </c>
      <c r="E16" s="17" t="s">
        <v>80</v>
      </c>
      <c r="F16" s="15">
        <f t="shared" si="0"/>
        <v>2203</v>
      </c>
      <c r="G16" s="9">
        <v>0</v>
      </c>
      <c r="H16" s="9">
        <v>200</v>
      </c>
      <c r="I16" s="11">
        <v>0</v>
      </c>
      <c r="J16" s="11">
        <v>0</v>
      </c>
      <c r="K16" s="11">
        <v>1276</v>
      </c>
      <c r="L16" s="9">
        <v>317</v>
      </c>
      <c r="M16" s="12">
        <v>410</v>
      </c>
    </row>
    <row r="17" spans="1:13" ht="26.05" x14ac:dyDescent="0.3">
      <c r="A17" s="18" t="s">
        <v>911</v>
      </c>
      <c r="B17" s="18" t="s">
        <v>882</v>
      </c>
      <c r="C17" s="10">
        <v>4</v>
      </c>
      <c r="D17" s="9" t="s">
        <v>925</v>
      </c>
      <c r="E17" s="17" t="s">
        <v>86</v>
      </c>
      <c r="F17" s="15">
        <f t="shared" si="0"/>
        <v>2303</v>
      </c>
      <c r="G17" s="9">
        <v>100</v>
      </c>
      <c r="H17" s="9">
        <v>200</v>
      </c>
      <c r="I17" s="11">
        <v>0</v>
      </c>
      <c r="J17" s="11">
        <v>0</v>
      </c>
      <c r="K17" s="11">
        <v>1276</v>
      </c>
      <c r="L17" s="9">
        <v>317</v>
      </c>
      <c r="M17" s="12">
        <v>410</v>
      </c>
    </row>
    <row r="18" spans="1:13" ht="26.05" x14ac:dyDescent="0.3">
      <c r="A18" s="18" t="s">
        <v>912</v>
      </c>
      <c r="B18" s="18" t="s">
        <v>883</v>
      </c>
      <c r="C18" s="10">
        <v>4</v>
      </c>
      <c r="D18" s="9" t="s">
        <v>925</v>
      </c>
      <c r="E18" s="17" t="s">
        <v>90</v>
      </c>
      <c r="F18" s="15">
        <f t="shared" si="0"/>
        <v>2203</v>
      </c>
      <c r="G18" s="9">
        <v>0</v>
      </c>
      <c r="H18" s="9">
        <v>200</v>
      </c>
      <c r="I18" s="11">
        <v>0</v>
      </c>
      <c r="J18" s="11">
        <v>0</v>
      </c>
      <c r="K18" s="11">
        <v>1276</v>
      </c>
      <c r="L18" s="9">
        <v>317</v>
      </c>
      <c r="M18" s="12">
        <v>410</v>
      </c>
    </row>
    <row r="19" spans="1:13" ht="26.05" x14ac:dyDescent="0.3">
      <c r="A19" s="18" t="s">
        <v>913</v>
      </c>
      <c r="B19" s="18" t="s">
        <v>884</v>
      </c>
      <c r="C19" s="10">
        <v>4</v>
      </c>
      <c r="D19" s="9" t="s">
        <v>925</v>
      </c>
      <c r="E19" s="17" t="s">
        <v>95</v>
      </c>
      <c r="F19" s="15">
        <f t="shared" si="0"/>
        <v>2203</v>
      </c>
      <c r="G19" s="9">
        <v>0</v>
      </c>
      <c r="H19" s="9">
        <v>200</v>
      </c>
      <c r="I19" s="11">
        <v>0</v>
      </c>
      <c r="J19" s="11">
        <v>0</v>
      </c>
      <c r="K19" s="11">
        <v>1276</v>
      </c>
      <c r="L19" s="9">
        <v>317</v>
      </c>
      <c r="M19" s="12">
        <v>410</v>
      </c>
    </row>
    <row r="20" spans="1:13" ht="26.05" x14ac:dyDescent="0.3">
      <c r="A20" s="18" t="s">
        <v>914</v>
      </c>
      <c r="B20" s="18" t="s">
        <v>885</v>
      </c>
      <c r="C20" s="10">
        <v>4</v>
      </c>
      <c r="D20" s="9" t="s">
        <v>925</v>
      </c>
      <c r="E20" s="17" t="s">
        <v>100</v>
      </c>
      <c r="F20" s="15">
        <f t="shared" si="0"/>
        <v>2303</v>
      </c>
      <c r="G20" s="9">
        <v>100</v>
      </c>
      <c r="H20" s="9">
        <v>200</v>
      </c>
      <c r="I20" s="11">
        <v>0</v>
      </c>
      <c r="J20" s="11">
        <v>0</v>
      </c>
      <c r="K20" s="11">
        <v>1276</v>
      </c>
      <c r="L20" s="9">
        <v>317</v>
      </c>
      <c r="M20" s="12">
        <v>410</v>
      </c>
    </row>
    <row r="21" spans="1:13" ht="26.05" x14ac:dyDescent="0.3">
      <c r="A21" s="18" t="s">
        <v>915</v>
      </c>
      <c r="B21" s="18" t="s">
        <v>886</v>
      </c>
      <c r="C21" s="10">
        <v>4</v>
      </c>
      <c r="D21" s="9" t="s">
        <v>925</v>
      </c>
      <c r="E21" s="17" t="s">
        <v>105</v>
      </c>
      <c r="F21" s="15">
        <f t="shared" si="0"/>
        <v>2203</v>
      </c>
      <c r="G21" s="9">
        <v>0</v>
      </c>
      <c r="H21" s="9">
        <v>200</v>
      </c>
      <c r="I21" s="11">
        <v>0</v>
      </c>
      <c r="J21" s="11">
        <v>0</v>
      </c>
      <c r="K21" s="11">
        <v>1276</v>
      </c>
      <c r="L21" s="9">
        <v>317</v>
      </c>
      <c r="M21" s="12">
        <v>410</v>
      </c>
    </row>
    <row r="22" spans="1:13" ht="26.05" x14ac:dyDescent="0.3">
      <c r="A22" s="18" t="s">
        <v>916</v>
      </c>
      <c r="B22" s="18" t="s">
        <v>887</v>
      </c>
      <c r="C22" s="10">
        <v>4</v>
      </c>
      <c r="D22" s="9" t="s">
        <v>925</v>
      </c>
      <c r="E22" s="17" t="s">
        <v>110</v>
      </c>
      <c r="F22" s="15">
        <f t="shared" si="0"/>
        <v>2303</v>
      </c>
      <c r="G22" s="9">
        <v>100</v>
      </c>
      <c r="H22" s="9">
        <v>200</v>
      </c>
      <c r="I22" s="11">
        <v>0</v>
      </c>
      <c r="J22" s="11">
        <v>0</v>
      </c>
      <c r="K22" s="11">
        <v>1276</v>
      </c>
      <c r="L22" s="9">
        <v>317</v>
      </c>
      <c r="M22" s="12">
        <v>410</v>
      </c>
    </row>
    <row r="23" spans="1:13" ht="26.05" x14ac:dyDescent="0.3">
      <c r="A23" s="18" t="s">
        <v>917</v>
      </c>
      <c r="B23" s="18" t="s">
        <v>888</v>
      </c>
      <c r="C23" s="10">
        <v>4</v>
      </c>
      <c r="D23" s="9" t="s">
        <v>925</v>
      </c>
      <c r="E23" s="17" t="s">
        <v>115</v>
      </c>
      <c r="F23" s="15">
        <f t="shared" si="0"/>
        <v>2303</v>
      </c>
      <c r="G23" s="9">
        <v>100</v>
      </c>
      <c r="H23" s="9">
        <v>200</v>
      </c>
      <c r="I23" s="11">
        <v>0</v>
      </c>
      <c r="J23" s="11">
        <v>0</v>
      </c>
      <c r="K23" s="11">
        <v>1276</v>
      </c>
      <c r="L23" s="9">
        <v>317</v>
      </c>
      <c r="M23" s="12">
        <v>410</v>
      </c>
    </row>
    <row r="24" spans="1:13" ht="26.05" x14ac:dyDescent="0.3">
      <c r="A24" s="18" t="s">
        <v>918</v>
      </c>
      <c r="B24" s="18" t="s">
        <v>889</v>
      </c>
      <c r="C24" s="10">
        <v>4</v>
      </c>
      <c r="D24" s="9" t="s">
        <v>925</v>
      </c>
      <c r="E24" s="17" t="s">
        <v>120</v>
      </c>
      <c r="F24" s="15">
        <f t="shared" si="0"/>
        <v>2203</v>
      </c>
      <c r="G24" s="9">
        <v>0</v>
      </c>
      <c r="H24" s="9">
        <v>200</v>
      </c>
      <c r="I24" s="11">
        <v>0</v>
      </c>
      <c r="J24" s="11">
        <v>0</v>
      </c>
      <c r="K24" s="11">
        <v>1276</v>
      </c>
      <c r="L24" s="9">
        <v>317</v>
      </c>
      <c r="M24" s="12">
        <v>410</v>
      </c>
    </row>
    <row r="25" spans="1:13" ht="26.05" x14ac:dyDescent="0.3">
      <c r="A25" s="18" t="s">
        <v>919</v>
      </c>
      <c r="B25" s="18" t="s">
        <v>890</v>
      </c>
      <c r="C25" s="10">
        <v>4</v>
      </c>
      <c r="D25" s="9" t="s">
        <v>925</v>
      </c>
      <c r="E25" s="17" t="s">
        <v>125</v>
      </c>
      <c r="F25" s="15">
        <f t="shared" si="0"/>
        <v>2203</v>
      </c>
      <c r="G25" s="9">
        <v>0</v>
      </c>
      <c r="H25" s="9">
        <v>200</v>
      </c>
      <c r="I25" s="11">
        <v>0</v>
      </c>
      <c r="J25" s="11">
        <v>0</v>
      </c>
      <c r="K25" s="11">
        <v>1276</v>
      </c>
      <c r="L25" s="9">
        <v>317</v>
      </c>
      <c r="M25" s="12">
        <v>410</v>
      </c>
    </row>
    <row r="26" spans="1:13" ht="26.05" x14ac:dyDescent="0.3">
      <c r="A26" s="18" t="s">
        <v>920</v>
      </c>
      <c r="B26" s="18" t="s">
        <v>891</v>
      </c>
      <c r="C26" s="10">
        <v>4</v>
      </c>
      <c r="D26" s="9" t="s">
        <v>925</v>
      </c>
      <c r="E26" s="17" t="s">
        <v>130</v>
      </c>
      <c r="F26" s="15">
        <f t="shared" si="0"/>
        <v>2303</v>
      </c>
      <c r="G26" s="9">
        <v>100</v>
      </c>
      <c r="H26" s="9">
        <v>200</v>
      </c>
      <c r="I26" s="11">
        <v>0</v>
      </c>
      <c r="J26" s="11">
        <v>0</v>
      </c>
      <c r="K26" s="11">
        <v>1276</v>
      </c>
      <c r="L26" s="9">
        <v>317</v>
      </c>
      <c r="M26" s="12">
        <v>410</v>
      </c>
    </row>
    <row r="27" spans="1:13" ht="26.05" x14ac:dyDescent="0.3">
      <c r="A27" s="18" t="s">
        <v>921</v>
      </c>
      <c r="B27" s="18" t="s">
        <v>892</v>
      </c>
      <c r="C27" s="10">
        <v>4</v>
      </c>
      <c r="D27" s="9" t="s">
        <v>925</v>
      </c>
      <c r="E27" s="17" t="s">
        <v>135</v>
      </c>
      <c r="F27" s="15">
        <f t="shared" si="0"/>
        <v>2303</v>
      </c>
      <c r="G27" s="9">
        <v>100</v>
      </c>
      <c r="H27" s="9">
        <v>200</v>
      </c>
      <c r="I27" s="11">
        <v>0</v>
      </c>
      <c r="J27" s="11">
        <v>0</v>
      </c>
      <c r="K27" s="11">
        <v>1276</v>
      </c>
      <c r="L27" s="9">
        <v>317</v>
      </c>
      <c r="M27" s="12">
        <v>410</v>
      </c>
    </row>
    <row r="28" spans="1:13" ht="26.05" x14ac:dyDescent="0.3">
      <c r="A28" s="18" t="s">
        <v>922</v>
      </c>
      <c r="B28" s="18" t="s">
        <v>893</v>
      </c>
      <c r="C28" s="10">
        <v>4</v>
      </c>
      <c r="D28" s="9" t="s">
        <v>925</v>
      </c>
      <c r="E28" s="17" t="s">
        <v>140</v>
      </c>
      <c r="F28" s="15">
        <f t="shared" si="0"/>
        <v>2303</v>
      </c>
      <c r="G28" s="9">
        <v>100</v>
      </c>
      <c r="H28" s="9">
        <v>200</v>
      </c>
      <c r="I28" s="11">
        <v>0</v>
      </c>
      <c r="J28" s="11">
        <v>0</v>
      </c>
      <c r="K28" s="11">
        <v>1276</v>
      </c>
      <c r="L28" s="9">
        <v>317</v>
      </c>
      <c r="M28" s="12">
        <v>410</v>
      </c>
    </row>
    <row r="29" spans="1:13" ht="26.05" x14ac:dyDescent="0.3">
      <c r="A29" s="18" t="s">
        <v>923</v>
      </c>
      <c r="B29" s="18" t="s">
        <v>894</v>
      </c>
      <c r="C29" s="10">
        <v>4</v>
      </c>
      <c r="D29" s="9" t="s">
        <v>925</v>
      </c>
      <c r="E29" s="17" t="s">
        <v>254</v>
      </c>
      <c r="F29" s="15">
        <f t="shared" si="0"/>
        <v>2303</v>
      </c>
      <c r="G29" s="9">
        <v>100</v>
      </c>
      <c r="H29" s="9">
        <v>200</v>
      </c>
      <c r="I29" s="11">
        <v>0</v>
      </c>
      <c r="J29" s="11">
        <v>0</v>
      </c>
      <c r="K29" s="11">
        <v>1276</v>
      </c>
      <c r="L29" s="9">
        <v>317</v>
      </c>
      <c r="M29" s="12">
        <v>410</v>
      </c>
    </row>
    <row r="30" spans="1:13" ht="26.05" x14ac:dyDescent="0.3">
      <c r="A30" s="18" t="s">
        <v>924</v>
      </c>
      <c r="B30" s="18" t="s">
        <v>895</v>
      </c>
      <c r="C30" s="10">
        <v>4</v>
      </c>
      <c r="D30" s="9" t="s">
        <v>925</v>
      </c>
      <c r="E30" s="17" t="s">
        <v>464</v>
      </c>
      <c r="F30" s="15">
        <f t="shared" si="0"/>
        <v>2303</v>
      </c>
      <c r="G30" s="9">
        <v>100</v>
      </c>
      <c r="H30" s="9">
        <v>200</v>
      </c>
      <c r="I30" s="11">
        <v>0</v>
      </c>
      <c r="J30" s="11">
        <v>0</v>
      </c>
      <c r="K30" s="11">
        <v>1276</v>
      </c>
      <c r="L30" s="9">
        <v>317</v>
      </c>
      <c r="M30" s="12">
        <v>410</v>
      </c>
    </row>
  </sheetData>
  <phoneticPr fontId="2" type="noConversion"/>
  <dataValidations count="8">
    <dataValidation type="list" allowBlank="1" showInputMessage="1" showErrorMessage="1" sqref="H2:H30">
      <formula1>"200,0"</formula1>
    </dataValidation>
    <dataValidation type="list" allowBlank="1" showInputMessage="1" showErrorMessage="1" sqref="G2:G30">
      <formula1>"100,0"</formula1>
    </dataValidation>
    <dataValidation allowBlank="1" showErrorMessage="1" sqref="I1"/>
    <dataValidation type="list" allowBlank="1" showInputMessage="1" showErrorMessage="1" sqref="M2:M30">
      <formula1>"410,0"</formula1>
    </dataValidation>
    <dataValidation type="list" allowBlank="1" showErrorMessage="1" sqref="K2:K30">
      <formula1>"1276,0"</formula1>
    </dataValidation>
    <dataValidation type="list" allowBlank="1" showErrorMessage="1" sqref="J2:J30">
      <formula1>"1288,0"</formula1>
    </dataValidation>
    <dataValidation type="list" allowBlank="1" showErrorMessage="1" sqref="I2:I30">
      <formula1>"1148,0"</formula1>
    </dataValidation>
    <dataValidation type="list" allowBlank="1" showInputMessage="1" showErrorMessage="1" sqref="L2:L30">
      <formula1>"317,0"</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7</vt:i4>
      </vt:variant>
    </vt:vector>
  </HeadingPairs>
  <TitlesOfParts>
    <vt:vector size="7" baseType="lpstr">
      <vt:lpstr>400</vt:lpstr>
      <vt:lpstr>401</vt:lpstr>
      <vt:lpstr>402</vt:lpstr>
      <vt:lpstr>403</vt:lpstr>
      <vt:lpstr>404</vt:lpstr>
      <vt:lpstr>405</vt:lpstr>
      <vt:lpstr>406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2023-09-07T02:09:22Z</cp:lastPrinted>
  <dcterms:created xsi:type="dcterms:W3CDTF">2023-02-13T05:38:49Z</dcterms:created>
  <dcterms:modified xsi:type="dcterms:W3CDTF">2024-08-30T00:25:16Z</dcterms:modified>
</cp:coreProperties>
</file>