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113學校事務\"/>
    </mc:Choice>
  </mc:AlternateContent>
  <xr:revisionPtr revIDLastSave="0" documentId="13_ncr:1_{AF3F0A8B-55B0-4E5C-A366-55F8FEFC380E}" xr6:coauthVersionLast="47" xr6:coauthVersionMax="47" xr10:uidLastSave="{00000000-0000-0000-0000-000000000000}"/>
  <bookViews>
    <workbookView xWindow="-110" yWindow="-110" windowWidth="19420" windowHeight="10420" firstSheet="1" activeTab="1" xr2:uid="{00000000-000D-0000-FFFF-FFFF00000000}"/>
  </bookViews>
  <sheets>
    <sheet name="400" sheetId="1" state="hidden" r:id="rId1"/>
    <sheet name="601" sheetId="2" r:id="rId2"/>
    <sheet name="602" sheetId="3" r:id="rId3"/>
    <sheet name="603" sheetId="4" r:id="rId4"/>
    <sheet name="604" sheetId="5" r:id="rId5"/>
    <sheet name="605" sheetId="6" r:id="rId6"/>
    <sheet name="606" sheetId="7"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7" l="1"/>
  <c r="F24" i="7"/>
  <c r="F23" i="7"/>
  <c r="F22" i="7"/>
  <c r="F21" i="7"/>
  <c r="F20" i="7"/>
  <c r="F19" i="7"/>
  <c r="F18" i="7"/>
  <c r="F17" i="7"/>
  <c r="F16" i="7"/>
  <c r="F15" i="7"/>
  <c r="F14" i="7"/>
  <c r="F13" i="7"/>
  <c r="F12" i="7"/>
  <c r="F11" i="7"/>
  <c r="F10" i="7"/>
  <c r="F9" i="7"/>
  <c r="F8" i="7"/>
  <c r="F7" i="7"/>
  <c r="F6" i="7"/>
  <c r="F5" i="7"/>
  <c r="F4" i="7"/>
  <c r="F3" i="7"/>
  <c r="F2" i="7"/>
  <c r="AZ1" i="7"/>
  <c r="AY1" i="7"/>
  <c r="AX1" i="7"/>
  <c r="AW1" i="7"/>
  <c r="AV1" i="7"/>
  <c r="AU1" i="7"/>
  <c r="AT1" i="7"/>
  <c r="AS1" i="7"/>
  <c r="AR1" i="7"/>
  <c r="AQ1" i="7"/>
  <c r="AP1" i="7"/>
  <c r="AO1" i="7"/>
  <c r="AN1" i="7"/>
  <c r="AM1" i="7"/>
  <c r="AL1" i="7"/>
  <c r="AK1" i="7"/>
  <c r="AJ1" i="7"/>
  <c r="AI1" i="7"/>
  <c r="AH1" i="7"/>
  <c r="AG1" i="7"/>
  <c r="AF1" i="7"/>
  <c r="AE1" i="7"/>
  <c r="AD1" i="7"/>
  <c r="AC1" i="7"/>
  <c r="AB1" i="7"/>
  <c r="AA1" i="7"/>
  <c r="Z1" i="7"/>
  <c r="Y1" i="7"/>
  <c r="X1" i="7"/>
  <c r="W1" i="7"/>
  <c r="V1" i="7"/>
  <c r="U1" i="7"/>
  <c r="T1" i="7"/>
  <c r="S1" i="7"/>
  <c r="R1" i="7"/>
  <c r="Q1" i="7"/>
  <c r="P1" i="7"/>
  <c r="O1" i="7"/>
  <c r="N1" i="7"/>
  <c r="F25" i="6" l="1"/>
  <c r="F24" i="6"/>
  <c r="F23" i="6"/>
  <c r="F22" i="6"/>
  <c r="F21" i="6"/>
  <c r="F20" i="6"/>
  <c r="F19" i="6"/>
  <c r="F18" i="6"/>
  <c r="F17" i="6"/>
  <c r="F16" i="6"/>
  <c r="F15" i="6"/>
  <c r="F14" i="6"/>
  <c r="F13" i="6"/>
  <c r="F12" i="6"/>
  <c r="F11" i="6"/>
  <c r="F10" i="6"/>
  <c r="F9" i="6"/>
  <c r="F8" i="6"/>
  <c r="F7" i="6"/>
  <c r="F6" i="6"/>
  <c r="F5" i="6"/>
  <c r="F4" i="6"/>
  <c r="F3" i="6"/>
  <c r="F2" i="6"/>
  <c r="AZ1" i="6"/>
  <c r="AY1" i="6"/>
  <c r="AX1" i="6"/>
  <c r="AW1" i="6"/>
  <c r="AV1" i="6"/>
  <c r="AU1" i="6"/>
  <c r="AT1" i="6"/>
  <c r="AS1" i="6"/>
  <c r="AR1" i="6"/>
  <c r="AQ1" i="6"/>
  <c r="AP1" i="6"/>
  <c r="AO1" i="6"/>
  <c r="AN1" i="6"/>
  <c r="AM1" i="6"/>
  <c r="AL1" i="6"/>
  <c r="AK1" i="6"/>
  <c r="AJ1" i="6"/>
  <c r="AI1" i="6"/>
  <c r="AH1" i="6"/>
  <c r="AG1" i="6"/>
  <c r="AF1" i="6"/>
  <c r="AE1" i="6"/>
  <c r="AD1" i="6"/>
  <c r="AC1" i="6"/>
  <c r="AB1" i="6"/>
  <c r="AA1" i="6"/>
  <c r="Z1" i="6"/>
  <c r="Y1" i="6"/>
  <c r="X1" i="6"/>
  <c r="W1" i="6"/>
  <c r="V1" i="6"/>
  <c r="U1" i="6"/>
  <c r="T1" i="6"/>
  <c r="S1" i="6"/>
  <c r="R1" i="6"/>
  <c r="Q1" i="6"/>
  <c r="P1" i="6"/>
  <c r="O1" i="6"/>
  <c r="N1" i="6"/>
  <c r="F25" i="5"/>
  <c r="F24" i="5"/>
  <c r="F23" i="5"/>
  <c r="F22" i="5"/>
  <c r="F21" i="5"/>
  <c r="F20" i="5"/>
  <c r="F19" i="5"/>
  <c r="F18" i="5"/>
  <c r="F17" i="5"/>
  <c r="F16" i="5"/>
  <c r="F15" i="5"/>
  <c r="F14" i="5"/>
  <c r="F13" i="5"/>
  <c r="F12" i="5"/>
  <c r="F11" i="5"/>
  <c r="F10" i="5"/>
  <c r="F9" i="5"/>
  <c r="F8" i="5"/>
  <c r="F7" i="5"/>
  <c r="F6" i="5"/>
  <c r="F5" i="5"/>
  <c r="F4" i="5"/>
  <c r="F3" i="5"/>
  <c r="F2" i="5"/>
  <c r="AZ1" i="5"/>
  <c r="AY1" i="5"/>
  <c r="AX1" i="5"/>
  <c r="AW1" i="5"/>
  <c r="AV1" i="5"/>
  <c r="AU1" i="5"/>
  <c r="AT1" i="5"/>
  <c r="AS1" i="5"/>
  <c r="AR1" i="5"/>
  <c r="AQ1" i="5"/>
  <c r="AP1" i="5"/>
  <c r="AO1" i="5"/>
  <c r="AN1" i="5"/>
  <c r="AM1" i="5"/>
  <c r="AL1" i="5"/>
  <c r="AK1" i="5"/>
  <c r="AJ1" i="5"/>
  <c r="AI1" i="5"/>
  <c r="AH1" i="5"/>
  <c r="AG1" i="5"/>
  <c r="AF1" i="5"/>
  <c r="AE1" i="5"/>
  <c r="AD1" i="5"/>
  <c r="AC1" i="5"/>
  <c r="AB1" i="5"/>
  <c r="AA1" i="5"/>
  <c r="Z1" i="5"/>
  <c r="Y1" i="5"/>
  <c r="X1" i="5"/>
  <c r="W1" i="5"/>
  <c r="V1" i="5"/>
  <c r="U1" i="5"/>
  <c r="T1" i="5"/>
  <c r="S1" i="5"/>
  <c r="R1" i="5"/>
  <c r="Q1" i="5"/>
  <c r="P1" i="5"/>
  <c r="O1" i="5"/>
  <c r="N1" i="5"/>
  <c r="F25" i="4"/>
  <c r="F24" i="4"/>
  <c r="F23" i="4"/>
  <c r="F22" i="4"/>
  <c r="F21" i="4"/>
  <c r="F20" i="4"/>
  <c r="F19" i="4"/>
  <c r="F18" i="4"/>
  <c r="F17" i="4"/>
  <c r="F16" i="4"/>
  <c r="F15" i="4"/>
  <c r="F14" i="4"/>
  <c r="F13" i="4"/>
  <c r="F12" i="4"/>
  <c r="F11" i="4"/>
  <c r="F10" i="4"/>
  <c r="F9" i="4"/>
  <c r="F8" i="4"/>
  <c r="F7" i="4"/>
  <c r="F6" i="4"/>
  <c r="F5" i="4"/>
  <c r="F4" i="4"/>
  <c r="F3" i="4"/>
  <c r="F2" i="4"/>
  <c r="AZ1" i="4"/>
  <c r="AY1" i="4"/>
  <c r="AX1" i="4"/>
  <c r="AW1" i="4"/>
  <c r="AV1" i="4"/>
  <c r="AU1" i="4"/>
  <c r="AT1" i="4"/>
  <c r="AS1" i="4"/>
  <c r="AR1" i="4"/>
  <c r="AQ1" i="4"/>
  <c r="AP1" i="4"/>
  <c r="AO1" i="4"/>
  <c r="AN1" i="4"/>
  <c r="AM1" i="4"/>
  <c r="AL1" i="4"/>
  <c r="AK1" i="4"/>
  <c r="AJ1" i="4"/>
  <c r="AI1" i="4"/>
  <c r="AH1" i="4"/>
  <c r="AG1" i="4"/>
  <c r="AF1" i="4"/>
  <c r="AE1" i="4"/>
  <c r="AD1" i="4"/>
  <c r="AC1" i="4"/>
  <c r="AB1" i="4"/>
  <c r="AA1" i="4"/>
  <c r="Z1" i="4"/>
  <c r="Y1" i="4"/>
  <c r="X1" i="4"/>
  <c r="W1" i="4"/>
  <c r="V1" i="4"/>
  <c r="U1" i="4"/>
  <c r="T1" i="4"/>
  <c r="S1" i="4"/>
  <c r="R1" i="4"/>
  <c r="Q1" i="4"/>
  <c r="P1" i="4"/>
  <c r="O1" i="4"/>
  <c r="N1" i="4"/>
  <c r="F26" i="3"/>
  <c r="F25" i="3"/>
  <c r="F24" i="3"/>
  <c r="F23" i="3"/>
  <c r="F22" i="3"/>
  <c r="F21" i="3"/>
  <c r="F20" i="3"/>
  <c r="F19" i="3"/>
  <c r="F18" i="3"/>
  <c r="F17" i="3"/>
  <c r="F16" i="3"/>
  <c r="F15" i="3"/>
  <c r="F14" i="3"/>
  <c r="F13" i="3"/>
  <c r="F12" i="3"/>
  <c r="F11" i="3"/>
  <c r="F10" i="3"/>
  <c r="F9" i="3"/>
  <c r="F8" i="3"/>
  <c r="F7" i="3"/>
  <c r="F6" i="3"/>
  <c r="F5" i="3"/>
  <c r="F4" i="3"/>
  <c r="F3" i="3"/>
  <c r="F2" i="3"/>
  <c r="AZ1" i="3"/>
  <c r="AY1" i="3"/>
  <c r="AX1" i="3"/>
  <c r="AW1" i="3"/>
  <c r="AV1" i="3"/>
  <c r="AU1" i="3"/>
  <c r="AT1" i="3"/>
  <c r="AS1" i="3"/>
  <c r="AR1" i="3"/>
  <c r="AQ1" i="3"/>
  <c r="AP1" i="3"/>
  <c r="AO1" i="3"/>
  <c r="AN1" i="3"/>
  <c r="AM1" i="3"/>
  <c r="AL1" i="3"/>
  <c r="AK1" i="3"/>
  <c r="AJ1" i="3"/>
  <c r="AI1" i="3"/>
  <c r="AH1" i="3"/>
  <c r="AG1" i="3"/>
  <c r="AF1" i="3"/>
  <c r="AE1" i="3"/>
  <c r="AD1" i="3"/>
  <c r="AC1" i="3"/>
  <c r="AB1" i="3"/>
  <c r="AA1" i="3"/>
  <c r="Z1" i="3"/>
  <c r="Y1" i="3"/>
  <c r="X1" i="3"/>
  <c r="W1" i="3"/>
  <c r="V1" i="3"/>
  <c r="U1" i="3"/>
  <c r="T1" i="3"/>
  <c r="S1" i="3"/>
  <c r="R1" i="3"/>
  <c r="Q1" i="3"/>
  <c r="P1" i="3"/>
  <c r="O1" i="3"/>
  <c r="N1" i="3"/>
  <c r="F2" i="2"/>
  <c r="F25" i="2"/>
  <c r="F24" i="2"/>
  <c r="F23" i="2"/>
  <c r="F22" i="2"/>
  <c r="F21" i="2"/>
  <c r="F20" i="2"/>
  <c r="F19" i="2"/>
  <c r="F18" i="2"/>
  <c r="F17" i="2"/>
  <c r="F16" i="2"/>
  <c r="F15" i="2"/>
  <c r="F14" i="2"/>
  <c r="F13" i="2"/>
  <c r="F12" i="2"/>
  <c r="F11" i="2"/>
  <c r="F10" i="2"/>
  <c r="F9" i="2"/>
  <c r="F8" i="2"/>
  <c r="F7" i="2"/>
  <c r="F6" i="2"/>
  <c r="F5" i="2"/>
  <c r="F4" i="2"/>
  <c r="F3" i="2"/>
  <c r="AZ1" i="2"/>
  <c r="AY1" i="2"/>
  <c r="AX1" i="2"/>
  <c r="AW1" i="2"/>
  <c r="AV1" i="2"/>
  <c r="AU1" i="2"/>
  <c r="AT1" i="2"/>
  <c r="AS1" i="2"/>
  <c r="AR1" i="2"/>
  <c r="AQ1" i="2"/>
  <c r="AP1" i="2"/>
  <c r="AO1" i="2"/>
  <c r="AN1" i="2"/>
  <c r="AM1" i="2"/>
  <c r="AL1" i="2"/>
  <c r="AK1" i="2"/>
  <c r="AJ1" i="2"/>
  <c r="AI1" i="2"/>
  <c r="AH1" i="2"/>
  <c r="AG1" i="2"/>
  <c r="AF1" i="2"/>
  <c r="AE1" i="2"/>
  <c r="AD1" i="2"/>
  <c r="AC1" i="2"/>
  <c r="AB1" i="2"/>
  <c r="AA1" i="2"/>
  <c r="Z1" i="2"/>
  <c r="Y1" i="2"/>
  <c r="X1" i="2"/>
  <c r="W1" i="2"/>
  <c r="V1" i="2"/>
  <c r="U1" i="2"/>
  <c r="T1" i="2"/>
  <c r="S1" i="2"/>
  <c r="R1" i="2"/>
  <c r="Q1" i="2"/>
  <c r="P1" i="2"/>
  <c r="O1" i="2"/>
  <c r="N1" i="2"/>
</calcChain>
</file>

<file path=xl/sharedStrings.xml><?xml version="1.0" encoding="utf-8"?>
<sst xmlns="http://schemas.openxmlformats.org/spreadsheetml/2006/main" count="1770" uniqueCount="605">
  <si>
    <t xml:space="preserve">學生姓名      </t>
  </si>
  <si>
    <t xml:space="preserve">學號             </t>
  </si>
  <si>
    <t xml:space="preserve">年級   </t>
  </si>
  <si>
    <t xml:space="preserve">班級   </t>
  </si>
  <si>
    <t xml:space="preserve">座號   </t>
  </si>
  <si>
    <t xml:space="preserve">證照號碼                     </t>
  </si>
  <si>
    <t xml:space="preserve">出生日期                   </t>
  </si>
  <si>
    <t xml:space="preserve">性別   </t>
  </si>
  <si>
    <t>潘巨騰</t>
  </si>
  <si>
    <t>108001</t>
  </si>
  <si>
    <t>4</t>
  </si>
  <si>
    <t>甲</t>
  </si>
  <si>
    <t>1</t>
  </si>
  <si>
    <t>T126109541</t>
  </si>
  <si>
    <t>101-09-10</t>
  </si>
  <si>
    <t>男</t>
  </si>
  <si>
    <t>許宸鎧</t>
  </si>
  <si>
    <t>108134</t>
  </si>
  <si>
    <t>2</t>
  </si>
  <si>
    <t>H127062806</t>
  </si>
  <si>
    <t>宋昀杰</t>
  </si>
  <si>
    <t>108105</t>
  </si>
  <si>
    <t>3</t>
  </si>
  <si>
    <t>H127062557</t>
  </si>
  <si>
    <t>101-09-12</t>
  </si>
  <si>
    <t>李羽濰</t>
  </si>
  <si>
    <t>108002</t>
  </si>
  <si>
    <t>H127016742</t>
  </si>
  <si>
    <t>101-09-16</t>
  </si>
  <si>
    <t>藍昱翔</t>
  </si>
  <si>
    <t>108106</t>
  </si>
  <si>
    <t>5</t>
  </si>
  <si>
    <t>H127062995</t>
  </si>
  <si>
    <t>林晉詮</t>
  </si>
  <si>
    <t>108031</t>
  </si>
  <si>
    <t>6</t>
  </si>
  <si>
    <t>H127086048</t>
  </si>
  <si>
    <t>101-10-21</t>
  </si>
  <si>
    <t>蕭靖哲</t>
  </si>
  <si>
    <t>108080</t>
  </si>
  <si>
    <t>7</t>
  </si>
  <si>
    <t>H127086173</t>
  </si>
  <si>
    <t>101-11-02</t>
  </si>
  <si>
    <t>游聲亮</t>
  </si>
  <si>
    <t>108149</t>
  </si>
  <si>
    <t>8</t>
  </si>
  <si>
    <t>H127086262</t>
  </si>
  <si>
    <t>101-11-06</t>
  </si>
  <si>
    <t>范鈞富</t>
  </si>
  <si>
    <t>108007</t>
  </si>
  <si>
    <t>9</t>
  </si>
  <si>
    <t>H127086342</t>
  </si>
  <si>
    <t>101-11-08</t>
  </si>
  <si>
    <t>王裕勛</t>
  </si>
  <si>
    <t>108033</t>
  </si>
  <si>
    <t>10</t>
  </si>
  <si>
    <t>H127086520</t>
  </si>
  <si>
    <t>101-11-18</t>
  </si>
  <si>
    <t>張明鴻</t>
  </si>
  <si>
    <t>108111</t>
  </si>
  <si>
    <t>11</t>
  </si>
  <si>
    <t>H127086879</t>
  </si>
  <si>
    <t>101-12-28</t>
  </si>
  <si>
    <t>綦孝恩</t>
  </si>
  <si>
    <t>108113</t>
  </si>
  <si>
    <t>12</t>
  </si>
  <si>
    <t>H127126798</t>
  </si>
  <si>
    <t>102-05-15</t>
  </si>
  <si>
    <t>張宇辰</t>
  </si>
  <si>
    <t>108064</t>
  </si>
  <si>
    <t>13</t>
  </si>
  <si>
    <t>H127126958</t>
  </si>
  <si>
    <t>102-06-08</t>
  </si>
  <si>
    <t>黎哲綸</t>
  </si>
  <si>
    <t>108118</t>
  </si>
  <si>
    <t>14</t>
  </si>
  <si>
    <t>H127127213</t>
  </si>
  <si>
    <t>102-07-13</t>
  </si>
  <si>
    <t>陳品榛</t>
  </si>
  <si>
    <t>108014</t>
  </si>
  <si>
    <t>15</t>
  </si>
  <si>
    <t>H226907906</t>
  </si>
  <si>
    <t>101-09-07</t>
  </si>
  <si>
    <t>女</t>
  </si>
  <si>
    <t>張藝瀞</t>
  </si>
  <si>
    <t>108015</t>
  </si>
  <si>
    <t>16</t>
  </si>
  <si>
    <t>H226908332</t>
  </si>
  <si>
    <t>林采潔</t>
  </si>
  <si>
    <t>108040</t>
  </si>
  <si>
    <t>17</t>
  </si>
  <si>
    <t>H226908047</t>
  </si>
  <si>
    <t>101-09-17</t>
  </si>
  <si>
    <t>元書晴</t>
  </si>
  <si>
    <t>108068</t>
  </si>
  <si>
    <t>18</t>
  </si>
  <si>
    <t>J223393607</t>
  </si>
  <si>
    <t>101-10-12</t>
  </si>
  <si>
    <t>沈郁棠</t>
  </si>
  <si>
    <t>108021</t>
  </si>
  <si>
    <t>19</t>
  </si>
  <si>
    <t>P224883971</t>
  </si>
  <si>
    <t>102-01-09</t>
  </si>
  <si>
    <t>劉映辰</t>
  </si>
  <si>
    <t>108101</t>
  </si>
  <si>
    <t>20</t>
  </si>
  <si>
    <t>M223381627</t>
  </si>
  <si>
    <t>102-05-08</t>
  </si>
  <si>
    <t>陳可恩</t>
  </si>
  <si>
    <t>108046</t>
  </si>
  <si>
    <t>21</t>
  </si>
  <si>
    <t>H226946761</t>
  </si>
  <si>
    <t>102-05-16</t>
  </si>
  <si>
    <t>江心語</t>
  </si>
  <si>
    <t>108125</t>
  </si>
  <si>
    <t>22</t>
  </si>
  <si>
    <t>H226947160</t>
  </si>
  <si>
    <t>102-05-24</t>
  </si>
  <si>
    <t>楊昀潔</t>
  </si>
  <si>
    <t>108048</t>
  </si>
  <si>
    <t>23</t>
  </si>
  <si>
    <t>H226947026</t>
  </si>
  <si>
    <t>102-06-12</t>
  </si>
  <si>
    <t>吳姝瑾</t>
  </si>
  <si>
    <t>108075</t>
  </si>
  <si>
    <t>24</t>
  </si>
  <si>
    <t>H226995022</t>
  </si>
  <si>
    <t>102-06-15</t>
  </si>
  <si>
    <t>曹語晴</t>
  </si>
  <si>
    <t>108130</t>
  </si>
  <si>
    <t>25</t>
  </si>
  <si>
    <t>H226947651</t>
  </si>
  <si>
    <t>102-08-19</t>
  </si>
  <si>
    <t>莊喬安</t>
  </si>
  <si>
    <t>108078</t>
  </si>
  <si>
    <t>26</t>
  </si>
  <si>
    <t>H226947866</t>
  </si>
  <si>
    <t>102-09-01</t>
  </si>
  <si>
    <t>傅澤瑋</t>
  </si>
  <si>
    <t>108157</t>
  </si>
  <si>
    <t>27</t>
  </si>
  <si>
    <t>H126721735</t>
  </si>
  <si>
    <t>102-04-30</t>
  </si>
  <si>
    <t>江泳霖</t>
    <phoneticPr fontId="3" type="noConversion"/>
  </si>
  <si>
    <t>108144</t>
  </si>
  <si>
    <t>乙</t>
  </si>
  <si>
    <t>H127062968</t>
  </si>
  <si>
    <t>101-10-06</t>
  </si>
  <si>
    <t>袁國城</t>
  </si>
  <si>
    <t>108006</t>
  </si>
  <si>
    <t>H127086388</t>
  </si>
  <si>
    <t>101-10-26</t>
  </si>
  <si>
    <t>詹前恩</t>
  </si>
  <si>
    <t>108008</t>
  </si>
  <si>
    <t>H127086575</t>
  </si>
  <si>
    <t>101-11-27</t>
  </si>
  <si>
    <t>許睿恩</t>
  </si>
  <si>
    <t>108110</t>
  </si>
  <si>
    <t>H127086735</t>
  </si>
  <si>
    <t>101-12-04</t>
  </si>
  <si>
    <t>葉宇傑</t>
  </si>
  <si>
    <t>108056</t>
  </si>
  <si>
    <t>J123451666</t>
  </si>
  <si>
    <t>101-12-10</t>
  </si>
  <si>
    <t>趙翊騏</t>
  </si>
  <si>
    <t>108081</t>
  </si>
  <si>
    <t>H127086922</t>
  </si>
  <si>
    <t>102-01-06</t>
  </si>
  <si>
    <t>陳星佑</t>
  </si>
  <si>
    <t>108034</t>
  </si>
  <si>
    <t>H127126181</t>
  </si>
  <si>
    <t>102-01-31</t>
  </si>
  <si>
    <t>陳誌杰</t>
  </si>
  <si>
    <t>108061</t>
  </si>
  <si>
    <t>B124829670</t>
  </si>
  <si>
    <t>102-02-20</t>
  </si>
  <si>
    <t>張福氣</t>
  </si>
  <si>
    <t>108036</t>
  </si>
  <si>
    <t>A132730985</t>
  </si>
  <si>
    <t>102-05-13</t>
  </si>
  <si>
    <t>何哲緯</t>
  </si>
  <si>
    <t>108089</t>
  </si>
  <si>
    <t>F133519752</t>
  </si>
  <si>
    <t>102-06-16</t>
  </si>
  <si>
    <t>劉宣佑</t>
  </si>
  <si>
    <t>108117</t>
  </si>
  <si>
    <t>H127127357</t>
  </si>
  <si>
    <t>102-06-26</t>
  </si>
  <si>
    <t>莊翔凱</t>
  </si>
  <si>
    <t>108090</t>
  </si>
  <si>
    <t>H127127222</t>
  </si>
  <si>
    <t>102-07-01</t>
  </si>
  <si>
    <t>蘇子羿</t>
  </si>
  <si>
    <t>108138</t>
  </si>
  <si>
    <t>H127176967</t>
  </si>
  <si>
    <t>102-07-06</t>
  </si>
  <si>
    <t>黃一心</t>
  </si>
  <si>
    <t>108095</t>
  </si>
  <si>
    <t>H226908912</t>
  </si>
  <si>
    <t>101-10-14</t>
  </si>
  <si>
    <t>許希語</t>
  </si>
  <si>
    <t>108018</t>
  </si>
  <si>
    <t>H226908485</t>
  </si>
  <si>
    <t>101-10-25</t>
  </si>
  <si>
    <t>林昕霈</t>
  </si>
  <si>
    <t>108069</t>
  </si>
  <si>
    <t>H226909320</t>
  </si>
  <si>
    <t>101-12-02</t>
  </si>
  <si>
    <t>張芸榛</t>
  </si>
  <si>
    <t>108133</t>
  </si>
  <si>
    <t>H226909179</t>
  </si>
  <si>
    <t>101-12-16</t>
  </si>
  <si>
    <t>許喬甯</t>
  </si>
  <si>
    <t>108022</t>
  </si>
  <si>
    <t>T226086769</t>
  </si>
  <si>
    <t>102-01-12</t>
  </si>
  <si>
    <t>吳晨嫣</t>
  </si>
  <si>
    <t>108131</t>
  </si>
  <si>
    <t>X220626949</t>
  </si>
  <si>
    <t>102-02-21</t>
  </si>
  <si>
    <t>董先晴</t>
  </si>
  <si>
    <t>108123</t>
  </si>
  <si>
    <t>H226946332</t>
  </si>
  <si>
    <t>102-03-28</t>
  </si>
  <si>
    <t>彭姵綺</t>
  </si>
  <si>
    <t>108100</t>
  </si>
  <si>
    <t>H226901502</t>
  </si>
  <si>
    <t>102-03-30</t>
  </si>
  <si>
    <t>林芯彤</t>
  </si>
  <si>
    <t>108136</t>
  </si>
  <si>
    <t>A232150149</t>
  </si>
  <si>
    <t>102-04-29</t>
  </si>
  <si>
    <t>許靚雅</t>
  </si>
  <si>
    <t>108025</t>
  </si>
  <si>
    <t>F231857902</t>
  </si>
  <si>
    <t>102-05-01</t>
  </si>
  <si>
    <t>譚晴文</t>
  </si>
  <si>
    <t>108102</t>
  </si>
  <si>
    <t>H226946690</t>
  </si>
  <si>
    <t>102-05-10</t>
  </si>
  <si>
    <t>廖采婕</t>
  </si>
  <si>
    <t>108049</t>
  </si>
  <si>
    <t>H226947008</t>
  </si>
  <si>
    <t>102-06-13</t>
  </si>
  <si>
    <t>許娛菲</t>
  </si>
  <si>
    <t>108126</t>
  </si>
  <si>
    <t>H226947213</t>
  </si>
  <si>
    <t>102-06-27</t>
  </si>
  <si>
    <t>黃羽恩</t>
  </si>
  <si>
    <t>108051</t>
  </si>
  <si>
    <t>H226947973</t>
  </si>
  <si>
    <t>102-08-26</t>
  </si>
  <si>
    <t>巫冠逸</t>
  </si>
  <si>
    <t>108150</t>
  </si>
  <si>
    <t>28</t>
  </si>
  <si>
    <t>K123627563</t>
  </si>
  <si>
    <t>102-06-11</t>
  </si>
  <si>
    <t>江林侑</t>
  </si>
  <si>
    <t>108028</t>
  </si>
  <si>
    <t>丙</t>
  </si>
  <si>
    <t>H127062888</t>
  </si>
  <si>
    <t>101-09-09</t>
  </si>
  <si>
    <t>羅景翰</t>
  </si>
  <si>
    <t>108053</t>
  </si>
  <si>
    <t>H127062637</t>
  </si>
  <si>
    <t>101-09-15</t>
  </si>
  <si>
    <t>李宸恩</t>
  </si>
  <si>
    <t>108029</t>
  </si>
  <si>
    <t>H127062922</t>
  </si>
  <si>
    <t>101-09-26</t>
  </si>
  <si>
    <t>黃浩鈞</t>
  </si>
  <si>
    <t>108055</t>
  </si>
  <si>
    <t>H127086815</t>
  </si>
  <si>
    <t>101-11-20</t>
  </si>
  <si>
    <t>葉泳霆</t>
  </si>
  <si>
    <t>108058</t>
  </si>
  <si>
    <t>H127087063</t>
  </si>
  <si>
    <t>101-12-31</t>
  </si>
  <si>
    <t>黃詩詠</t>
  </si>
  <si>
    <t>108009</t>
  </si>
  <si>
    <t>H126908205</t>
  </si>
  <si>
    <t>102-01-02</t>
  </si>
  <si>
    <t>胡晉綸</t>
  </si>
  <si>
    <t>108084</t>
  </si>
  <si>
    <t>H127126010</t>
  </si>
  <si>
    <t>102-01-26</t>
  </si>
  <si>
    <t>盧品勳</t>
  </si>
  <si>
    <t>108086</t>
  </si>
  <si>
    <t>H127126627</t>
  </si>
  <si>
    <t>陳品翔</t>
  </si>
  <si>
    <t>108010</t>
  </si>
  <si>
    <t>H127126501</t>
  </si>
  <si>
    <t>102-03-29</t>
  </si>
  <si>
    <t>余峻葳</t>
  </si>
  <si>
    <t>108088</t>
  </si>
  <si>
    <t>H127126609</t>
  </si>
  <si>
    <t>102-04-16</t>
  </si>
  <si>
    <t>林彥均</t>
  </si>
  <si>
    <t>108115</t>
  </si>
  <si>
    <t>H127127053</t>
  </si>
  <si>
    <t>102-05-27</t>
  </si>
  <si>
    <t>林昱均</t>
  </si>
  <si>
    <t>108114</t>
  </si>
  <si>
    <t>H127127035</t>
  </si>
  <si>
    <t>鄒子瑜</t>
  </si>
  <si>
    <t>108119</t>
  </si>
  <si>
    <t>H226908145</t>
  </si>
  <si>
    <t>101-09-27</t>
  </si>
  <si>
    <t>黃景郁</t>
  </si>
  <si>
    <t>108067</t>
  </si>
  <si>
    <t>H226908181</t>
  </si>
  <si>
    <t>101-09-29</t>
  </si>
  <si>
    <t>林沅岑</t>
  </si>
  <si>
    <t>108016</t>
  </si>
  <si>
    <t>H226908289</t>
  </si>
  <si>
    <t>101-10-08</t>
  </si>
  <si>
    <t>林子云</t>
  </si>
  <si>
    <t>108019</t>
  </si>
  <si>
    <t>H226909259</t>
  </si>
  <si>
    <t>錡若穎</t>
  </si>
  <si>
    <t>108042</t>
  </si>
  <si>
    <t>H226909231</t>
  </si>
  <si>
    <t>101-12-17</t>
  </si>
  <si>
    <t>邱歆緹</t>
  </si>
  <si>
    <t>108098</t>
  </si>
  <si>
    <t>H226909268</t>
  </si>
  <si>
    <t>101-12-24</t>
  </si>
  <si>
    <t>徐菲婕</t>
  </si>
  <si>
    <t>108072</t>
  </si>
  <si>
    <t>H226909491</t>
  </si>
  <si>
    <t>102-01-10</t>
  </si>
  <si>
    <t>陳芸欣</t>
  </si>
  <si>
    <t>108099</t>
  </si>
  <si>
    <t>H226909580</t>
  </si>
  <si>
    <t>102-01-20</t>
  </si>
  <si>
    <t>高郁瑄</t>
  </si>
  <si>
    <t>108142</t>
  </si>
  <si>
    <t>H226873601</t>
  </si>
  <si>
    <t>102-01-30</t>
  </si>
  <si>
    <t>廖奕絜</t>
  </si>
  <si>
    <t>108139</t>
  </si>
  <si>
    <t>H226943135</t>
  </si>
  <si>
    <t>林恩竹</t>
  </si>
  <si>
    <t>108045</t>
  </si>
  <si>
    <t>F232777216</t>
  </si>
  <si>
    <t>102-04-09</t>
  </si>
  <si>
    <t>曾湘晴</t>
  </si>
  <si>
    <t>108047</t>
  </si>
  <si>
    <t>H226946930</t>
  </si>
  <si>
    <t>102-05-19</t>
  </si>
  <si>
    <t>林柔妤</t>
  </si>
  <si>
    <t>108076</t>
  </si>
  <si>
    <t>V221922431</t>
  </si>
  <si>
    <t>102-07-08</t>
  </si>
  <si>
    <t>袁緦珈</t>
  </si>
  <si>
    <t>108129</t>
  </si>
  <si>
    <t>H226947553</t>
  </si>
  <si>
    <t>102-07-19</t>
  </si>
  <si>
    <t>洪于程</t>
  </si>
  <si>
    <t>108154</t>
  </si>
  <si>
    <t>H127086486</t>
  </si>
  <si>
    <t>101-11-16</t>
  </si>
  <si>
    <t>簡瑞恩</t>
  </si>
  <si>
    <t>108027</t>
  </si>
  <si>
    <t>丁</t>
  </si>
  <si>
    <t>H127062379</t>
  </si>
  <si>
    <t>101-09-02</t>
  </si>
  <si>
    <t>柯秉佑</t>
  </si>
  <si>
    <t>108145</t>
  </si>
  <si>
    <t>H127017436</t>
  </si>
  <si>
    <t>葉牧澄</t>
  </si>
  <si>
    <t>108107</t>
  </si>
  <si>
    <t>H127086226</t>
  </si>
  <si>
    <t>101-10-19</t>
  </si>
  <si>
    <t>許翊杰</t>
  </si>
  <si>
    <t>108032</t>
  </si>
  <si>
    <t>H127086217</t>
  </si>
  <si>
    <t>101-10-30</t>
  </si>
  <si>
    <t>李宥緯</t>
  </si>
  <si>
    <t>108112</t>
  </si>
  <si>
    <t>N127490073</t>
  </si>
  <si>
    <t>102-03-03</t>
  </si>
  <si>
    <t>羅雲佑</t>
  </si>
  <si>
    <t>108062</t>
  </si>
  <si>
    <t>H127126421</t>
  </si>
  <si>
    <t>102-03-08</t>
  </si>
  <si>
    <t>王勝宏</t>
  </si>
  <si>
    <t>108085</t>
  </si>
  <si>
    <t>H127126476</t>
  </si>
  <si>
    <t>102-03-24</t>
  </si>
  <si>
    <t>呂紹嘉</t>
  </si>
  <si>
    <t>108063</t>
  </si>
  <si>
    <t>H127126458</t>
  </si>
  <si>
    <t>102-03-31</t>
  </si>
  <si>
    <t>黃偉棋</t>
  </si>
  <si>
    <t>108087</t>
  </si>
  <si>
    <t>H127126707</t>
  </si>
  <si>
    <t>102-04-13</t>
  </si>
  <si>
    <t>陳以倢</t>
  </si>
  <si>
    <t>108012</t>
  </si>
  <si>
    <t>H127127099</t>
  </si>
  <si>
    <t>102-06-10</t>
  </si>
  <si>
    <t>羅暘叡</t>
  </si>
  <si>
    <t>108116</t>
  </si>
  <si>
    <t>H127127160</t>
  </si>
  <si>
    <t>102-06-17</t>
  </si>
  <si>
    <t>李鈞祐</t>
  </si>
  <si>
    <t>108013</t>
  </si>
  <si>
    <t>H127127106</t>
  </si>
  <si>
    <t>102-06-25</t>
  </si>
  <si>
    <t>林富宇</t>
  </si>
  <si>
    <t>108038</t>
  </si>
  <si>
    <t>H127127526</t>
  </si>
  <si>
    <t>102-08-17</t>
  </si>
  <si>
    <t>鍾沛玲</t>
  </si>
  <si>
    <t>108093</t>
  </si>
  <si>
    <t>F232508097</t>
  </si>
  <si>
    <t>101-09-20</t>
  </si>
  <si>
    <t>黃宇妍</t>
  </si>
  <si>
    <t>108017</t>
  </si>
  <si>
    <t>H226908341</t>
  </si>
  <si>
    <t>莊心瑜</t>
  </si>
  <si>
    <t>108121</t>
  </si>
  <si>
    <t>H226908985</t>
  </si>
  <si>
    <t>101-11-28</t>
  </si>
  <si>
    <t>林孟薇</t>
  </si>
  <si>
    <t>108151</t>
  </si>
  <si>
    <t>V221590206</t>
  </si>
  <si>
    <t>102-06-03</t>
  </si>
  <si>
    <t>張妘訢</t>
  </si>
  <si>
    <t>108043</t>
  </si>
  <si>
    <t>H226909348</t>
  </si>
  <si>
    <t>吳依潔</t>
  </si>
  <si>
    <t>108071</t>
  </si>
  <si>
    <t>H226909400</t>
  </si>
  <si>
    <t>黃羽馨</t>
  </si>
  <si>
    <t>108044</t>
  </si>
  <si>
    <t>A232017818</t>
  </si>
  <si>
    <t>黃瓅萱</t>
  </si>
  <si>
    <t>108073</t>
  </si>
  <si>
    <t>H226910029</t>
  </si>
  <si>
    <t>黃嘉瑄</t>
  </si>
  <si>
    <t>108103</t>
  </si>
  <si>
    <t>H226947222</t>
  </si>
  <si>
    <t>102-06-20</t>
  </si>
  <si>
    <t>林巧婕</t>
  </si>
  <si>
    <t>108147</t>
  </si>
  <si>
    <t>H226947311</t>
  </si>
  <si>
    <t>簡少筠</t>
  </si>
  <si>
    <t>108128</t>
  </si>
  <si>
    <t>H226991640</t>
  </si>
  <si>
    <t>102-07-16</t>
  </si>
  <si>
    <t>吳依芯</t>
  </si>
  <si>
    <t>108143</t>
  </si>
  <si>
    <t>H226931582</t>
  </si>
  <si>
    <t>102-08-15</t>
  </si>
  <si>
    <t>吳姿邑</t>
  </si>
  <si>
    <t>108104</t>
  </si>
  <si>
    <t>H226947606</t>
  </si>
  <si>
    <t>張恩輔</t>
  </si>
  <si>
    <t>108152</t>
  </si>
  <si>
    <t>F132578266</t>
  </si>
  <si>
    <t>阮俊霖</t>
  </si>
  <si>
    <t>108153</t>
  </si>
  <si>
    <t>29</t>
  </si>
  <si>
    <t>H127086708</t>
  </si>
  <si>
    <t>101-12-13</t>
  </si>
  <si>
    <t>陳宇祐</t>
  </si>
  <si>
    <t>108003</t>
  </si>
  <si>
    <t>戊</t>
  </si>
  <si>
    <t>H127062726</t>
  </si>
  <si>
    <t>101-09-23</t>
  </si>
  <si>
    <t>周季定逸</t>
  </si>
  <si>
    <t>108079</t>
  </si>
  <si>
    <t>H127005427</t>
  </si>
  <si>
    <t>温盧朱桀</t>
  </si>
  <si>
    <t>108030</t>
  </si>
  <si>
    <t>H127068531</t>
  </si>
  <si>
    <t>101-09-28</t>
  </si>
  <si>
    <t>羅睿杰</t>
  </si>
  <si>
    <t>108005</t>
  </si>
  <si>
    <t>H127086360</t>
  </si>
  <si>
    <t>施芠康</t>
  </si>
  <si>
    <t>108148</t>
  </si>
  <si>
    <t>H180001796</t>
  </si>
  <si>
    <t>101-11-17</t>
  </si>
  <si>
    <t>王安臣</t>
  </si>
  <si>
    <t>108057</t>
  </si>
  <si>
    <t>H127086780</t>
  </si>
  <si>
    <t>許維</t>
  </si>
  <si>
    <t>108059</t>
  </si>
  <si>
    <t>H127086940</t>
  </si>
  <si>
    <t>蔡宏昱</t>
  </si>
  <si>
    <t>108082</t>
  </si>
  <si>
    <t>H126555820</t>
  </si>
  <si>
    <t>102-01-13</t>
  </si>
  <si>
    <t>沈銘泓</t>
  </si>
  <si>
    <t>108035</t>
  </si>
  <si>
    <t>H127126869</t>
  </si>
  <si>
    <t>102-04-25</t>
  </si>
  <si>
    <t>黃宇翔</t>
  </si>
  <si>
    <t>108011</t>
  </si>
  <si>
    <t>H127126770</t>
  </si>
  <si>
    <t>邰柏瑋</t>
  </si>
  <si>
    <t>108037</t>
  </si>
  <si>
    <t>H170027019</t>
  </si>
  <si>
    <t>102-07-12</t>
  </si>
  <si>
    <t>石紹志</t>
  </si>
  <si>
    <t>108065</t>
  </si>
  <si>
    <t>H127127642</t>
  </si>
  <si>
    <t>102-08-22</t>
  </si>
  <si>
    <t>蔡政祐</t>
  </si>
  <si>
    <t>108091</t>
  </si>
  <si>
    <t>H127127679</t>
  </si>
  <si>
    <t>黃微芯</t>
  </si>
  <si>
    <t>108092</t>
  </si>
  <si>
    <t>H226887249</t>
  </si>
  <si>
    <t>101-09-06</t>
  </si>
  <si>
    <t>潘采駖</t>
  </si>
  <si>
    <t>108066</t>
  </si>
  <si>
    <t>T225884618</t>
  </si>
  <si>
    <t>張翼敏</t>
  </si>
  <si>
    <t>108094</t>
  </si>
  <si>
    <t>H226908421</t>
  </si>
  <si>
    <t>101-09-30</t>
  </si>
  <si>
    <t>袁宜晨</t>
  </si>
  <si>
    <t>108097</t>
  </si>
  <si>
    <t>H226908832</t>
  </si>
  <si>
    <t>劉怡伶</t>
  </si>
  <si>
    <t>108041</t>
  </si>
  <si>
    <t>A232082931</t>
  </si>
  <si>
    <t>葉玉婷</t>
  </si>
  <si>
    <t>108122</t>
  </si>
  <si>
    <t>J223284998</t>
  </si>
  <si>
    <t>101-12-19</t>
  </si>
  <si>
    <t>劉芯妍</t>
  </si>
  <si>
    <t>108070</t>
  </si>
  <si>
    <t>H226909428</t>
  </si>
  <si>
    <t>101-12-30</t>
  </si>
  <si>
    <t>周宥恩</t>
  </si>
  <si>
    <t>108024</t>
  </si>
  <si>
    <t>F231907103</t>
  </si>
  <si>
    <t>102-02-27</t>
  </si>
  <si>
    <t>黃鈺寧</t>
  </si>
  <si>
    <t>108074</t>
  </si>
  <si>
    <t>F232748939</t>
  </si>
  <si>
    <t>102-04-14</t>
  </si>
  <si>
    <t>梁恩綺</t>
  </si>
  <si>
    <t>108050</t>
  </si>
  <si>
    <t>H226947188</t>
  </si>
  <si>
    <t>102-06-23</t>
  </si>
  <si>
    <t>鍾念庭</t>
  </si>
  <si>
    <t>108127</t>
  </si>
  <si>
    <t>H226750318</t>
  </si>
  <si>
    <t>劉語妮</t>
  </si>
  <si>
    <t>108140</t>
  </si>
  <si>
    <t>H226947302</t>
  </si>
  <si>
    <t>102-07-14</t>
  </si>
  <si>
    <t>黃昀瑾</t>
  </si>
  <si>
    <t>108052</t>
  </si>
  <si>
    <t>H226947955</t>
  </si>
  <si>
    <t>102-08-30</t>
  </si>
  <si>
    <t>李詠晴</t>
  </si>
  <si>
    <t>108077</t>
  </si>
  <si>
    <t>H226948087</t>
  </si>
  <si>
    <t>102-08-31</t>
  </si>
  <si>
    <t>羅宇祥</t>
  </si>
  <si>
    <t>108158</t>
  </si>
  <si>
    <t>U122340903</t>
  </si>
  <si>
    <t>應繳
總金額</t>
    <phoneticPr fontId="6" type="noConversion"/>
  </si>
  <si>
    <t>家長會費</t>
  </si>
  <si>
    <t>學生
平安保險</t>
    <phoneticPr fontId="6" type="noConversion"/>
  </si>
  <si>
    <t>游泳費</t>
    <phoneticPr fontId="2" type="noConversion"/>
  </si>
  <si>
    <r>
      <t xml:space="preserve">書籍費
</t>
    </r>
    <r>
      <rPr>
        <b/>
        <sz val="14"/>
        <rFont val="標楷體"/>
        <family val="4"/>
        <charset val="136"/>
      </rPr>
      <t>(選族語)</t>
    </r>
    <phoneticPr fontId="6" type="noConversion"/>
  </si>
  <si>
    <r>
      <t xml:space="preserve">書籍費
</t>
    </r>
    <r>
      <rPr>
        <b/>
        <sz val="14"/>
        <color rgb="FFFF0066"/>
        <rFont val="標楷體"/>
        <family val="4"/>
        <charset val="136"/>
      </rPr>
      <t>(選客語)</t>
    </r>
    <phoneticPr fontId="6" type="noConversion"/>
  </si>
  <si>
    <r>
      <t xml:space="preserve">書籍費
</t>
    </r>
    <r>
      <rPr>
        <b/>
        <sz val="14"/>
        <color rgb="FF003399"/>
        <rFont val="標楷體"/>
        <family val="4"/>
        <charset val="136"/>
      </rPr>
      <t>(選閩語)</t>
    </r>
    <phoneticPr fontId="6" type="noConversion"/>
  </si>
  <si>
    <r>
      <t xml:space="preserve">學用品費
</t>
    </r>
    <r>
      <rPr>
        <b/>
        <sz val="12"/>
        <color rgb="FFFF0000"/>
        <rFont val="標楷體"/>
        <family val="4"/>
        <charset val="136"/>
      </rPr>
      <t>(含寒假作業)</t>
    </r>
    <phoneticPr fontId="6" type="noConversion"/>
  </si>
  <si>
    <t>學號</t>
    <phoneticPr fontId="2" type="noConversion"/>
  </si>
  <si>
    <t>姓名</t>
    <phoneticPr fontId="2" type="noConversion"/>
  </si>
  <si>
    <t>年級</t>
    <phoneticPr fontId="2" type="noConversion"/>
  </si>
  <si>
    <t>班級</t>
    <phoneticPr fontId="2" type="noConversion"/>
  </si>
  <si>
    <t>座號</t>
    <phoneticPr fontId="2" type="noConversion"/>
  </si>
  <si>
    <t>江泳霖</t>
  </si>
  <si>
    <t>葉泓睿</t>
  </si>
  <si>
    <t>108161</t>
  </si>
  <si>
    <t>甲</t>
    <phoneticPr fontId="2" type="noConversion"/>
  </si>
  <si>
    <t>蔡昇宏</t>
  </si>
  <si>
    <t>108159</t>
  </si>
  <si>
    <t>乙</t>
    <phoneticPr fontId="2" type="noConversion"/>
  </si>
  <si>
    <t>沈愷恩</t>
  </si>
  <si>
    <t>林靖</t>
  </si>
  <si>
    <t>108162</t>
  </si>
  <si>
    <t>108164</t>
  </si>
  <si>
    <t>丙</t>
    <phoneticPr fontId="2" type="noConversion"/>
  </si>
  <si>
    <t>石芸瑄</t>
  </si>
  <si>
    <t>108163</t>
  </si>
  <si>
    <t>丁</t>
    <phoneticPr fontId="2" type="noConversion"/>
  </si>
  <si>
    <t>戊</t>
    <phoneticPr fontId="2" type="noConversion"/>
  </si>
  <si>
    <t>高佳媗</t>
  </si>
  <si>
    <t>林宸邑</t>
  </si>
  <si>
    <t>林琮值</t>
  </si>
  <si>
    <t>108160</t>
  </si>
  <si>
    <t>108165</t>
  </si>
  <si>
    <t>108166</t>
  </si>
  <si>
    <t>己</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</si>
</sst>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新細明體"/>
      <family val="2"/>
      <charset val="136"/>
      <scheme val="minor"/>
    </font>
    <font>
      <sz val="12"/>
      <color indexed="8"/>
      <name val="標楷體"/>
      <family val="4"/>
      <charset val="136"/>
    </font>
    <font>
      <sz val="9"/>
      <name val="新細明體"/>
      <family val="2"/>
      <charset val="136"/>
      <scheme val="minor"/>
    </font>
    <font>
      <sz val="9"/>
      <name val="細明體"/>
      <family val="3"/>
      <charset val="136"/>
    </font>
    <font>
      <sz val="16"/>
      <color theme="1"/>
      <name val="標楷體"/>
      <family val="4"/>
      <charset val="136"/>
    </font>
    <font>
      <u/>
      <sz val="18"/>
      <color theme="1"/>
      <name val="標楷體"/>
      <family val="4"/>
      <charset val="136"/>
    </font>
    <font>
      <sz val="9"/>
      <name val="新細明體"/>
      <family val="1"/>
      <charset val="136"/>
    </font>
    <font>
      <sz val="12"/>
      <color theme="1"/>
      <name val="標楷體"/>
      <family val="4"/>
      <charset val="136"/>
    </font>
    <font>
      <b/>
      <sz val="12"/>
      <color rgb="FFFF0000"/>
      <name val="標楷體"/>
      <family val="4"/>
      <charset val="136"/>
    </font>
    <font>
      <sz val="16"/>
      <color theme="1"/>
      <name val="新細明體"/>
      <family val="2"/>
      <charset val="136"/>
      <scheme val="minor"/>
    </font>
    <font>
      <sz val="16"/>
      <color indexed="8"/>
      <name val="標楷體"/>
      <family val="4"/>
      <charset val="136"/>
    </font>
    <font>
      <sz val="18"/>
      <color theme="1"/>
      <name val="新細明體"/>
      <family val="2"/>
      <charset val="136"/>
      <scheme val="minor"/>
    </font>
    <font>
      <b/>
      <sz val="18"/>
      <color rgb="FFFF0000"/>
      <name val="新細明體"/>
      <family val="1"/>
      <charset val="136"/>
      <scheme val="minor"/>
    </font>
    <font>
      <sz val="14"/>
      <color theme="1"/>
      <name val="標楷體"/>
      <family val="4"/>
      <charset val="136"/>
    </font>
    <font>
      <b/>
      <sz val="14"/>
      <name val="標楷體"/>
      <family val="4"/>
      <charset val="136"/>
    </font>
    <font>
      <b/>
      <sz val="14"/>
      <color rgb="FFFF0066"/>
      <name val="標楷體"/>
      <family val="4"/>
      <charset val="136"/>
    </font>
    <font>
      <b/>
      <sz val="14"/>
      <color rgb="FF003399"/>
      <name val="標楷體"/>
      <family val="4"/>
      <charset val="136"/>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AE6AC"/>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1" fillId="0" borderId="0" xfId="0" applyFont="1">
      <alignment vertical="center"/>
    </xf>
    <xf numFmtId="49" fontId="4"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4" borderId="1" xfId="0" applyFont="1" applyFill="1" applyBorder="1" applyAlignment="1">
      <alignment horizontal="center" vertical="center"/>
    </xf>
    <xf numFmtId="49" fontId="0" fillId="0" borderId="0" xfId="0" applyNumberFormat="1">
      <alignment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3" borderId="1" xfId="0" applyFont="1" applyFill="1" applyBorder="1" applyAlignment="1">
      <alignment horizontal="center" vertical="center"/>
    </xf>
    <xf numFmtId="0" fontId="9" fillId="4" borderId="1" xfId="0" applyFont="1" applyFill="1" applyBorder="1"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xf>
    <xf numFmtId="0" fontId="12" fillId="0" borderId="1" xfId="0" applyFont="1" applyBorder="1" applyAlignment="1">
      <alignment horizontal="center" vertical="center"/>
    </xf>
    <xf numFmtId="0" fontId="13" fillId="3" borderId="1" xfId="0" applyFont="1" applyFill="1" applyBorder="1" applyAlignment="1">
      <alignment horizontal="center" vertical="center" wrapText="1"/>
    </xf>
    <xf numFmtId="0" fontId="9" fillId="5" borderId="0" xfId="0" applyFont="1" applyFill="1" applyBorder="1" applyAlignment="1">
      <alignment horizontal="center" vertical="center"/>
    </xf>
    <xf numFmtId="0" fontId="10" fillId="5" borderId="0" xfId="0" applyFont="1" applyFill="1" applyBorder="1" applyAlignment="1">
      <alignment horizontal="center" vertical="center"/>
    </xf>
    <xf numFmtId="0" fontId="12" fillId="5" borderId="0" xfId="0" applyFon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4" fillId="5" borderId="0" xfId="0" applyFont="1" applyFill="1" applyBorder="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111-2&#35387;&#20874;\111-2&#35387;&#20874;&#36027;%20(&#31354;&#303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00"/>
      <sheetName val="300"/>
      <sheetName val="200"/>
      <sheetName val="100"/>
      <sheetName val="Sheet2"/>
    </sheetNames>
    <sheetDataSet>
      <sheetData sheetId="0" refreshError="1"/>
      <sheetData sheetId="1" refreshError="1"/>
      <sheetData sheetId="2" refreshError="1"/>
      <sheetData sheetId="3" refreshError="1"/>
      <sheetData sheetId="4" refreshError="1">
        <row r="2">
          <cell r="N2" t="str">
            <v/>
          </cell>
          <cell r="O2" t="str">
            <v/>
          </cell>
          <cell r="P2" t="str">
            <v/>
          </cell>
          <cell r="Q2" t="str">
            <v/>
          </cell>
          <cell r="R2" t="str">
            <v/>
          </cell>
          <cell r="S2" t="str">
            <v/>
          </cell>
          <cell r="T2" t="str">
            <v/>
          </cell>
          <cell r="U2" t="str">
            <v/>
          </cell>
          <cell r="V2" t="str">
            <v/>
          </cell>
          <cell r="W2" t="str">
            <v/>
          </cell>
          <cell r="X2" t="str">
            <v/>
          </cell>
          <cell r="Y2" t="str">
            <v/>
          </cell>
          <cell r="Z2" t="str">
            <v/>
          </cell>
          <cell r="AA2" t="str">
            <v/>
          </cell>
          <cell r="AB2" t="str">
            <v/>
          </cell>
          <cell r="AC2" t="str">
            <v/>
          </cell>
          <cell r="AD2" t="str">
            <v/>
          </cell>
          <cell r="AE2" t="str">
            <v/>
          </cell>
          <cell r="AF2" t="str">
            <v/>
          </cell>
          <cell r="AG2" t="str">
            <v/>
          </cell>
          <cell r="AH2" t="str">
            <v/>
          </cell>
          <cell r="AI2" t="str">
            <v/>
          </cell>
          <cell r="AJ2" t="str">
            <v/>
          </cell>
          <cell r="AK2" t="str">
            <v/>
          </cell>
          <cell r="AL2" t="str">
            <v/>
          </cell>
          <cell r="AM2" t="str">
            <v/>
          </cell>
          <cell r="AN2" t="str">
            <v/>
          </cell>
          <cell r="AO2" t="str">
            <v/>
          </cell>
          <cell r="AP2" t="str">
            <v/>
          </cell>
          <cell r="AQ2" t="str">
            <v/>
          </cell>
          <cell r="AR2" t="str">
            <v/>
          </cell>
          <cell r="AS2" t="str">
            <v/>
          </cell>
          <cell r="AT2" t="str">
            <v/>
          </cell>
          <cell r="AU2" t="str">
            <v/>
          </cell>
          <cell r="AV2" t="str">
            <v/>
          </cell>
          <cell r="AW2" t="str">
            <v/>
          </cell>
          <cell r="AX2" t="str">
            <v/>
          </cell>
          <cell r="AY2" t="str">
            <v/>
          </cell>
          <cell r="AZ2" t="str">
            <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9"/>
  <sheetViews>
    <sheetView topLeftCell="A123" workbookViewId="0">
      <selection activeCell="A112" sqref="A112:E139"/>
    </sheetView>
  </sheetViews>
  <sheetFormatPr defaultRowHeight="17" x14ac:dyDescent="0.4"/>
  <sheetData>
    <row r="1" spans="1:8" x14ac:dyDescent="0.4">
      <c r="A1" t="s">
        <v>4</v>
      </c>
      <c r="B1" t="s">
        <v>1</v>
      </c>
      <c r="C1" s="1" t="s">
        <v>0</v>
      </c>
      <c r="D1" t="s">
        <v>2</v>
      </c>
      <c r="E1" t="s">
        <v>3</v>
      </c>
      <c r="F1" t="s">
        <v>5</v>
      </c>
      <c r="G1" t="s">
        <v>6</v>
      </c>
      <c r="H1" t="s">
        <v>7</v>
      </c>
    </row>
    <row r="2" spans="1:8" x14ac:dyDescent="0.4">
      <c r="A2" t="s">
        <v>12</v>
      </c>
      <c r="B2" t="s">
        <v>9</v>
      </c>
      <c r="C2" s="1" t="s">
        <v>8</v>
      </c>
      <c r="D2" t="s">
        <v>10</v>
      </c>
      <c r="E2" t="s">
        <v>11</v>
      </c>
      <c r="F2" t="s">
        <v>13</v>
      </c>
      <c r="G2" t="s">
        <v>14</v>
      </c>
      <c r="H2" t="s">
        <v>15</v>
      </c>
    </row>
    <row r="3" spans="1:8" x14ac:dyDescent="0.4">
      <c r="A3" t="s">
        <v>18</v>
      </c>
      <c r="B3" t="s">
        <v>17</v>
      </c>
      <c r="C3" s="1" t="s">
        <v>16</v>
      </c>
      <c r="D3" t="s">
        <v>10</v>
      </c>
      <c r="E3" t="s">
        <v>11</v>
      </c>
      <c r="F3" t="s">
        <v>19</v>
      </c>
      <c r="G3" t="s">
        <v>14</v>
      </c>
      <c r="H3" t="s">
        <v>15</v>
      </c>
    </row>
    <row r="4" spans="1:8" x14ac:dyDescent="0.4">
      <c r="A4" t="s">
        <v>22</v>
      </c>
      <c r="B4" t="s">
        <v>21</v>
      </c>
      <c r="C4" s="1" t="s">
        <v>20</v>
      </c>
      <c r="D4" t="s">
        <v>10</v>
      </c>
      <c r="E4" t="s">
        <v>11</v>
      </c>
      <c r="F4" t="s">
        <v>23</v>
      </c>
      <c r="G4" t="s">
        <v>24</v>
      </c>
      <c r="H4" t="s">
        <v>15</v>
      </c>
    </row>
    <row r="5" spans="1:8" x14ac:dyDescent="0.4">
      <c r="A5" t="s">
        <v>10</v>
      </c>
      <c r="B5" t="s">
        <v>26</v>
      </c>
      <c r="C5" s="1" t="s">
        <v>25</v>
      </c>
      <c r="D5" t="s">
        <v>10</v>
      </c>
      <c r="E5" t="s">
        <v>11</v>
      </c>
      <c r="F5" t="s">
        <v>27</v>
      </c>
      <c r="G5" t="s">
        <v>28</v>
      </c>
      <c r="H5" t="s">
        <v>15</v>
      </c>
    </row>
    <row r="6" spans="1:8" x14ac:dyDescent="0.4">
      <c r="A6" t="s">
        <v>31</v>
      </c>
      <c r="B6" t="s">
        <v>30</v>
      </c>
      <c r="C6" s="1" t="s">
        <v>29</v>
      </c>
      <c r="D6" t="s">
        <v>10</v>
      </c>
      <c r="E6" t="s">
        <v>11</v>
      </c>
      <c r="F6" t="s">
        <v>32</v>
      </c>
      <c r="G6" t="s">
        <v>28</v>
      </c>
      <c r="H6" t="s">
        <v>15</v>
      </c>
    </row>
    <row r="7" spans="1:8" x14ac:dyDescent="0.4">
      <c r="A7" t="s">
        <v>35</v>
      </c>
      <c r="B7" t="s">
        <v>34</v>
      </c>
      <c r="C7" s="1" t="s">
        <v>33</v>
      </c>
      <c r="D7" t="s">
        <v>10</v>
      </c>
      <c r="E7" t="s">
        <v>11</v>
      </c>
      <c r="F7" t="s">
        <v>36</v>
      </c>
      <c r="G7" t="s">
        <v>37</v>
      </c>
      <c r="H7" t="s">
        <v>15</v>
      </c>
    </row>
    <row r="8" spans="1:8" x14ac:dyDescent="0.4">
      <c r="A8" t="s">
        <v>40</v>
      </c>
      <c r="B8" t="s">
        <v>39</v>
      </c>
      <c r="C8" s="1" t="s">
        <v>38</v>
      </c>
      <c r="D8" t="s">
        <v>10</v>
      </c>
      <c r="E8" t="s">
        <v>11</v>
      </c>
      <c r="F8" t="s">
        <v>41</v>
      </c>
      <c r="G8" t="s">
        <v>42</v>
      </c>
      <c r="H8" t="s">
        <v>15</v>
      </c>
    </row>
    <row r="9" spans="1:8" x14ac:dyDescent="0.4">
      <c r="A9" t="s">
        <v>45</v>
      </c>
      <c r="B9" t="s">
        <v>44</v>
      </c>
      <c r="C9" s="1" t="s">
        <v>43</v>
      </c>
      <c r="D9" t="s">
        <v>10</v>
      </c>
      <c r="E9" t="s">
        <v>11</v>
      </c>
      <c r="F9" t="s">
        <v>46</v>
      </c>
      <c r="G9" t="s">
        <v>47</v>
      </c>
      <c r="H9" t="s">
        <v>15</v>
      </c>
    </row>
    <row r="10" spans="1:8" x14ac:dyDescent="0.4">
      <c r="A10" t="s">
        <v>50</v>
      </c>
      <c r="B10" t="s">
        <v>49</v>
      </c>
      <c r="C10" s="1" t="s">
        <v>48</v>
      </c>
      <c r="D10" t="s">
        <v>10</v>
      </c>
      <c r="E10" t="s">
        <v>11</v>
      </c>
      <c r="F10" t="s">
        <v>51</v>
      </c>
      <c r="G10" t="s">
        <v>52</v>
      </c>
      <c r="H10" t="s">
        <v>15</v>
      </c>
    </row>
    <row r="11" spans="1:8" x14ac:dyDescent="0.4">
      <c r="A11" t="s">
        <v>55</v>
      </c>
      <c r="B11" t="s">
        <v>54</v>
      </c>
      <c r="C11" s="1" t="s">
        <v>53</v>
      </c>
      <c r="D11" t="s">
        <v>10</v>
      </c>
      <c r="E11" t="s">
        <v>11</v>
      </c>
      <c r="F11" t="s">
        <v>56</v>
      </c>
      <c r="G11" t="s">
        <v>57</v>
      </c>
      <c r="H11" t="s">
        <v>15</v>
      </c>
    </row>
    <row r="12" spans="1:8" x14ac:dyDescent="0.4">
      <c r="A12" t="s">
        <v>60</v>
      </c>
      <c r="B12" t="s">
        <v>59</v>
      </c>
      <c r="C12" s="1" t="s">
        <v>58</v>
      </c>
      <c r="D12" t="s">
        <v>10</v>
      </c>
      <c r="E12" t="s">
        <v>11</v>
      </c>
      <c r="F12" t="s">
        <v>61</v>
      </c>
      <c r="G12" t="s">
        <v>62</v>
      </c>
      <c r="H12" t="s">
        <v>15</v>
      </c>
    </row>
    <row r="13" spans="1:8" x14ac:dyDescent="0.4">
      <c r="A13" t="s">
        <v>65</v>
      </c>
      <c r="B13" t="s">
        <v>64</v>
      </c>
      <c r="C13" s="1" t="s">
        <v>63</v>
      </c>
      <c r="D13" t="s">
        <v>10</v>
      </c>
      <c r="E13" t="s">
        <v>11</v>
      </c>
      <c r="F13" t="s">
        <v>66</v>
      </c>
      <c r="G13" t="s">
        <v>67</v>
      </c>
      <c r="H13" t="s">
        <v>15</v>
      </c>
    </row>
    <row r="14" spans="1:8" x14ac:dyDescent="0.4">
      <c r="A14" t="s">
        <v>70</v>
      </c>
      <c r="B14" t="s">
        <v>69</v>
      </c>
      <c r="C14" s="1" t="s">
        <v>68</v>
      </c>
      <c r="D14" t="s">
        <v>10</v>
      </c>
      <c r="E14" t="s">
        <v>11</v>
      </c>
      <c r="F14" t="s">
        <v>71</v>
      </c>
      <c r="G14" t="s">
        <v>72</v>
      </c>
      <c r="H14" t="s">
        <v>15</v>
      </c>
    </row>
    <row r="15" spans="1:8" x14ac:dyDescent="0.4">
      <c r="A15" t="s">
        <v>75</v>
      </c>
      <c r="B15" t="s">
        <v>74</v>
      </c>
      <c r="C15" s="1" t="s">
        <v>73</v>
      </c>
      <c r="D15" t="s">
        <v>10</v>
      </c>
      <c r="E15" t="s">
        <v>11</v>
      </c>
      <c r="F15" t="s">
        <v>76</v>
      </c>
      <c r="G15" t="s">
        <v>77</v>
      </c>
      <c r="H15" t="s">
        <v>15</v>
      </c>
    </row>
    <row r="16" spans="1:8" x14ac:dyDescent="0.4">
      <c r="A16" t="s">
        <v>80</v>
      </c>
      <c r="B16" t="s">
        <v>79</v>
      </c>
      <c r="C16" s="1" t="s">
        <v>78</v>
      </c>
      <c r="D16" t="s">
        <v>10</v>
      </c>
      <c r="E16" t="s">
        <v>11</v>
      </c>
      <c r="F16" t="s">
        <v>81</v>
      </c>
      <c r="G16" t="s">
        <v>82</v>
      </c>
      <c r="H16" t="s">
        <v>83</v>
      </c>
    </row>
    <row r="17" spans="1:8" x14ac:dyDescent="0.4">
      <c r="A17" t="s">
        <v>86</v>
      </c>
      <c r="B17" t="s">
        <v>85</v>
      </c>
      <c r="C17" s="1" t="s">
        <v>84</v>
      </c>
      <c r="D17" t="s">
        <v>10</v>
      </c>
      <c r="E17" t="s">
        <v>11</v>
      </c>
      <c r="F17" t="s">
        <v>87</v>
      </c>
      <c r="G17" t="s">
        <v>28</v>
      </c>
      <c r="H17" t="s">
        <v>83</v>
      </c>
    </row>
    <row r="18" spans="1:8" x14ac:dyDescent="0.4">
      <c r="A18" t="s">
        <v>90</v>
      </c>
      <c r="B18" t="s">
        <v>89</v>
      </c>
      <c r="C18" s="1" t="s">
        <v>88</v>
      </c>
      <c r="D18" t="s">
        <v>10</v>
      </c>
      <c r="E18" t="s">
        <v>11</v>
      </c>
      <c r="F18" t="s">
        <v>91</v>
      </c>
      <c r="G18" t="s">
        <v>92</v>
      </c>
      <c r="H18" t="s">
        <v>83</v>
      </c>
    </row>
    <row r="19" spans="1:8" x14ac:dyDescent="0.4">
      <c r="A19" t="s">
        <v>95</v>
      </c>
      <c r="B19" t="s">
        <v>94</v>
      </c>
      <c r="C19" s="1" t="s">
        <v>93</v>
      </c>
      <c r="D19" t="s">
        <v>10</v>
      </c>
      <c r="E19" t="s">
        <v>11</v>
      </c>
      <c r="F19" t="s">
        <v>96</v>
      </c>
      <c r="G19" t="s">
        <v>97</v>
      </c>
      <c r="H19" t="s">
        <v>83</v>
      </c>
    </row>
    <row r="20" spans="1:8" x14ac:dyDescent="0.4">
      <c r="A20" t="s">
        <v>100</v>
      </c>
      <c r="B20" t="s">
        <v>99</v>
      </c>
      <c r="C20" s="1" t="s">
        <v>98</v>
      </c>
      <c r="D20" t="s">
        <v>10</v>
      </c>
      <c r="E20" t="s">
        <v>11</v>
      </c>
      <c r="F20" t="s">
        <v>101</v>
      </c>
      <c r="G20" t="s">
        <v>102</v>
      </c>
      <c r="H20" t="s">
        <v>83</v>
      </c>
    </row>
    <row r="21" spans="1:8" x14ac:dyDescent="0.4">
      <c r="A21" t="s">
        <v>105</v>
      </c>
      <c r="B21" t="s">
        <v>104</v>
      </c>
      <c r="C21" s="1" t="s">
        <v>103</v>
      </c>
      <c r="D21" t="s">
        <v>10</v>
      </c>
      <c r="E21" t="s">
        <v>11</v>
      </c>
      <c r="F21" t="s">
        <v>106</v>
      </c>
      <c r="G21" t="s">
        <v>107</v>
      </c>
      <c r="H21" t="s">
        <v>83</v>
      </c>
    </row>
    <row r="22" spans="1:8" x14ac:dyDescent="0.4">
      <c r="A22" t="s">
        <v>110</v>
      </c>
      <c r="B22" t="s">
        <v>109</v>
      </c>
      <c r="C22" s="1" t="s">
        <v>108</v>
      </c>
      <c r="D22" t="s">
        <v>10</v>
      </c>
      <c r="E22" t="s">
        <v>11</v>
      </c>
      <c r="F22" t="s">
        <v>111</v>
      </c>
      <c r="G22" t="s">
        <v>112</v>
      </c>
      <c r="H22" t="s">
        <v>83</v>
      </c>
    </row>
    <row r="23" spans="1:8" x14ac:dyDescent="0.4">
      <c r="A23" t="s">
        <v>115</v>
      </c>
      <c r="B23" t="s">
        <v>114</v>
      </c>
      <c r="C23" s="1" t="s">
        <v>113</v>
      </c>
      <c r="D23" t="s">
        <v>10</v>
      </c>
      <c r="E23" t="s">
        <v>11</v>
      </c>
      <c r="F23" t="s">
        <v>116</v>
      </c>
      <c r="G23" t="s">
        <v>117</v>
      </c>
      <c r="H23" t="s">
        <v>83</v>
      </c>
    </row>
    <row r="24" spans="1:8" x14ac:dyDescent="0.4">
      <c r="A24" t="s">
        <v>120</v>
      </c>
      <c r="B24" t="s">
        <v>119</v>
      </c>
      <c r="C24" s="1" t="s">
        <v>118</v>
      </c>
      <c r="D24" t="s">
        <v>10</v>
      </c>
      <c r="E24" t="s">
        <v>11</v>
      </c>
      <c r="F24" t="s">
        <v>121</v>
      </c>
      <c r="G24" t="s">
        <v>122</v>
      </c>
      <c r="H24" t="s">
        <v>83</v>
      </c>
    </row>
    <row r="25" spans="1:8" x14ac:dyDescent="0.4">
      <c r="A25" t="s">
        <v>125</v>
      </c>
      <c r="B25" t="s">
        <v>124</v>
      </c>
      <c r="C25" s="1" t="s">
        <v>123</v>
      </c>
      <c r="D25" t="s">
        <v>10</v>
      </c>
      <c r="E25" t="s">
        <v>11</v>
      </c>
      <c r="F25" t="s">
        <v>126</v>
      </c>
      <c r="G25" t="s">
        <v>127</v>
      </c>
      <c r="H25" t="s">
        <v>83</v>
      </c>
    </row>
    <row r="26" spans="1:8" x14ac:dyDescent="0.4">
      <c r="A26" t="s">
        <v>130</v>
      </c>
      <c r="B26" t="s">
        <v>129</v>
      </c>
      <c r="C26" s="1" t="s">
        <v>128</v>
      </c>
      <c r="D26" t="s">
        <v>10</v>
      </c>
      <c r="E26" t="s">
        <v>11</v>
      </c>
      <c r="F26" t="s">
        <v>131</v>
      </c>
      <c r="G26" t="s">
        <v>132</v>
      </c>
      <c r="H26" t="s">
        <v>83</v>
      </c>
    </row>
    <row r="27" spans="1:8" x14ac:dyDescent="0.4">
      <c r="A27" t="s">
        <v>135</v>
      </c>
      <c r="B27" t="s">
        <v>134</v>
      </c>
      <c r="C27" s="1" t="s">
        <v>133</v>
      </c>
      <c r="D27" t="s">
        <v>10</v>
      </c>
      <c r="E27" t="s">
        <v>11</v>
      </c>
      <c r="F27" t="s">
        <v>136</v>
      </c>
      <c r="G27" t="s">
        <v>137</v>
      </c>
      <c r="H27" t="s">
        <v>83</v>
      </c>
    </row>
    <row r="28" spans="1:8" x14ac:dyDescent="0.4">
      <c r="A28" t="s">
        <v>140</v>
      </c>
      <c r="B28" t="s">
        <v>139</v>
      </c>
      <c r="C28" s="1" t="s">
        <v>138</v>
      </c>
      <c r="D28" t="s">
        <v>10</v>
      </c>
      <c r="E28" t="s">
        <v>11</v>
      </c>
      <c r="F28" t="s">
        <v>141</v>
      </c>
      <c r="G28" t="s">
        <v>142</v>
      </c>
      <c r="H28" t="s">
        <v>15</v>
      </c>
    </row>
    <row r="29" spans="1:8" x14ac:dyDescent="0.4">
      <c r="A29" t="s">
        <v>12</v>
      </c>
      <c r="B29" t="s">
        <v>144</v>
      </c>
      <c r="C29" s="1" t="s">
        <v>143</v>
      </c>
      <c r="D29" t="s">
        <v>10</v>
      </c>
      <c r="E29" t="s">
        <v>145</v>
      </c>
      <c r="F29" t="s">
        <v>146</v>
      </c>
      <c r="G29" t="s">
        <v>147</v>
      </c>
      <c r="H29" t="s">
        <v>15</v>
      </c>
    </row>
    <row r="30" spans="1:8" x14ac:dyDescent="0.4">
      <c r="A30" t="s">
        <v>18</v>
      </c>
      <c r="B30" t="s">
        <v>149</v>
      </c>
      <c r="C30" s="1" t="s">
        <v>148</v>
      </c>
      <c r="D30" t="s">
        <v>10</v>
      </c>
      <c r="E30" t="s">
        <v>145</v>
      </c>
      <c r="F30" t="s">
        <v>150</v>
      </c>
      <c r="G30" t="s">
        <v>151</v>
      </c>
      <c r="H30" t="s">
        <v>15</v>
      </c>
    </row>
    <row r="31" spans="1:8" x14ac:dyDescent="0.4">
      <c r="A31" t="s">
        <v>22</v>
      </c>
      <c r="B31" t="s">
        <v>153</v>
      </c>
      <c r="C31" s="1" t="s">
        <v>152</v>
      </c>
      <c r="D31" t="s">
        <v>10</v>
      </c>
      <c r="E31" t="s">
        <v>145</v>
      </c>
      <c r="F31" t="s">
        <v>154</v>
      </c>
      <c r="G31" t="s">
        <v>155</v>
      </c>
      <c r="H31" t="s">
        <v>15</v>
      </c>
    </row>
    <row r="32" spans="1:8" x14ac:dyDescent="0.4">
      <c r="A32" t="s">
        <v>10</v>
      </c>
      <c r="B32" t="s">
        <v>157</v>
      </c>
      <c r="C32" s="1" t="s">
        <v>156</v>
      </c>
      <c r="D32" t="s">
        <v>10</v>
      </c>
      <c r="E32" t="s">
        <v>145</v>
      </c>
      <c r="F32" t="s">
        <v>158</v>
      </c>
      <c r="G32" t="s">
        <v>159</v>
      </c>
      <c r="H32" t="s">
        <v>15</v>
      </c>
    </row>
    <row r="33" spans="1:8" x14ac:dyDescent="0.4">
      <c r="A33" t="s">
        <v>31</v>
      </c>
      <c r="B33" t="s">
        <v>161</v>
      </c>
      <c r="C33" s="1" t="s">
        <v>160</v>
      </c>
      <c r="D33" t="s">
        <v>10</v>
      </c>
      <c r="E33" t="s">
        <v>145</v>
      </c>
      <c r="F33" t="s">
        <v>162</v>
      </c>
      <c r="G33" t="s">
        <v>163</v>
      </c>
      <c r="H33" t="s">
        <v>15</v>
      </c>
    </row>
    <row r="34" spans="1:8" x14ac:dyDescent="0.4">
      <c r="A34" t="s">
        <v>35</v>
      </c>
      <c r="B34" t="s">
        <v>165</v>
      </c>
      <c r="C34" s="1" t="s">
        <v>164</v>
      </c>
      <c r="D34" t="s">
        <v>10</v>
      </c>
      <c r="E34" t="s">
        <v>145</v>
      </c>
      <c r="F34" t="s">
        <v>166</v>
      </c>
      <c r="G34" t="s">
        <v>167</v>
      </c>
      <c r="H34" t="s">
        <v>15</v>
      </c>
    </row>
    <row r="35" spans="1:8" x14ac:dyDescent="0.4">
      <c r="A35" t="s">
        <v>40</v>
      </c>
      <c r="B35" t="s">
        <v>169</v>
      </c>
      <c r="C35" s="1" t="s">
        <v>168</v>
      </c>
      <c r="D35" t="s">
        <v>10</v>
      </c>
      <c r="E35" t="s">
        <v>145</v>
      </c>
      <c r="F35" t="s">
        <v>170</v>
      </c>
      <c r="G35" t="s">
        <v>171</v>
      </c>
      <c r="H35" t="s">
        <v>15</v>
      </c>
    </row>
    <row r="36" spans="1:8" x14ac:dyDescent="0.4">
      <c r="A36" t="s">
        <v>45</v>
      </c>
      <c r="B36" t="s">
        <v>173</v>
      </c>
      <c r="C36" s="1" t="s">
        <v>172</v>
      </c>
      <c r="D36" t="s">
        <v>10</v>
      </c>
      <c r="E36" t="s">
        <v>145</v>
      </c>
      <c r="F36" t="s">
        <v>174</v>
      </c>
      <c r="G36" t="s">
        <v>175</v>
      </c>
      <c r="H36" t="s">
        <v>15</v>
      </c>
    </row>
    <row r="37" spans="1:8" x14ac:dyDescent="0.4">
      <c r="A37" t="s">
        <v>50</v>
      </c>
      <c r="B37" t="s">
        <v>177</v>
      </c>
      <c r="C37" s="1" t="s">
        <v>176</v>
      </c>
      <c r="D37" t="s">
        <v>10</v>
      </c>
      <c r="E37" t="s">
        <v>145</v>
      </c>
      <c r="F37" t="s">
        <v>178</v>
      </c>
      <c r="G37" t="s">
        <v>179</v>
      </c>
      <c r="H37" t="s">
        <v>15</v>
      </c>
    </row>
    <row r="38" spans="1:8" x14ac:dyDescent="0.4">
      <c r="A38" t="s">
        <v>55</v>
      </c>
      <c r="B38" t="s">
        <v>181</v>
      </c>
      <c r="C38" s="1" t="s">
        <v>180</v>
      </c>
      <c r="D38" t="s">
        <v>10</v>
      </c>
      <c r="E38" t="s">
        <v>145</v>
      </c>
      <c r="F38" t="s">
        <v>182</v>
      </c>
      <c r="G38" t="s">
        <v>183</v>
      </c>
      <c r="H38" t="s">
        <v>15</v>
      </c>
    </row>
    <row r="39" spans="1:8" x14ac:dyDescent="0.4">
      <c r="A39" t="s">
        <v>60</v>
      </c>
      <c r="B39" t="s">
        <v>185</v>
      </c>
      <c r="C39" s="1" t="s">
        <v>184</v>
      </c>
      <c r="D39" t="s">
        <v>10</v>
      </c>
      <c r="E39" t="s">
        <v>145</v>
      </c>
      <c r="F39" t="s">
        <v>186</v>
      </c>
      <c r="G39" t="s">
        <v>187</v>
      </c>
      <c r="H39" t="s">
        <v>15</v>
      </c>
    </row>
    <row r="40" spans="1:8" x14ac:dyDescent="0.4">
      <c r="A40" t="s">
        <v>65</v>
      </c>
      <c r="B40" t="s">
        <v>189</v>
      </c>
      <c r="C40" s="1" t="s">
        <v>188</v>
      </c>
      <c r="D40" t="s">
        <v>10</v>
      </c>
      <c r="E40" t="s">
        <v>145</v>
      </c>
      <c r="F40" t="s">
        <v>190</v>
      </c>
      <c r="G40" t="s">
        <v>191</v>
      </c>
      <c r="H40" t="s">
        <v>15</v>
      </c>
    </row>
    <row r="41" spans="1:8" x14ac:dyDescent="0.4">
      <c r="A41" t="s">
        <v>70</v>
      </c>
      <c r="B41" t="s">
        <v>193</v>
      </c>
      <c r="C41" s="1" t="s">
        <v>192</v>
      </c>
      <c r="D41" t="s">
        <v>10</v>
      </c>
      <c r="E41" t="s">
        <v>145</v>
      </c>
      <c r="F41" t="s">
        <v>194</v>
      </c>
      <c r="G41" t="s">
        <v>195</v>
      </c>
      <c r="H41" t="s">
        <v>15</v>
      </c>
    </row>
    <row r="42" spans="1:8" x14ac:dyDescent="0.4">
      <c r="A42" t="s">
        <v>75</v>
      </c>
      <c r="B42" t="s">
        <v>197</v>
      </c>
      <c r="C42" s="1" t="s">
        <v>196</v>
      </c>
      <c r="D42" t="s">
        <v>10</v>
      </c>
      <c r="E42" t="s">
        <v>145</v>
      </c>
      <c r="F42" t="s">
        <v>198</v>
      </c>
      <c r="G42" t="s">
        <v>199</v>
      </c>
      <c r="H42" t="s">
        <v>83</v>
      </c>
    </row>
    <row r="43" spans="1:8" x14ac:dyDescent="0.4">
      <c r="A43" t="s">
        <v>80</v>
      </c>
      <c r="B43" t="s">
        <v>201</v>
      </c>
      <c r="C43" s="1" t="s">
        <v>200</v>
      </c>
      <c r="D43" t="s">
        <v>10</v>
      </c>
      <c r="E43" t="s">
        <v>145</v>
      </c>
      <c r="F43" t="s">
        <v>202</v>
      </c>
      <c r="G43" t="s">
        <v>203</v>
      </c>
      <c r="H43" t="s">
        <v>83</v>
      </c>
    </row>
    <row r="44" spans="1:8" x14ac:dyDescent="0.4">
      <c r="A44" t="s">
        <v>86</v>
      </c>
      <c r="B44" t="s">
        <v>205</v>
      </c>
      <c r="C44" s="1" t="s">
        <v>204</v>
      </c>
      <c r="D44" t="s">
        <v>10</v>
      </c>
      <c r="E44" t="s">
        <v>145</v>
      </c>
      <c r="F44" t="s">
        <v>206</v>
      </c>
      <c r="G44" t="s">
        <v>207</v>
      </c>
      <c r="H44" t="s">
        <v>83</v>
      </c>
    </row>
    <row r="45" spans="1:8" x14ac:dyDescent="0.4">
      <c r="A45" t="s">
        <v>90</v>
      </c>
      <c r="B45" t="s">
        <v>209</v>
      </c>
      <c r="C45" s="1" t="s">
        <v>208</v>
      </c>
      <c r="D45" t="s">
        <v>10</v>
      </c>
      <c r="E45" t="s">
        <v>145</v>
      </c>
      <c r="F45" t="s">
        <v>210</v>
      </c>
      <c r="G45" t="s">
        <v>211</v>
      </c>
      <c r="H45" t="s">
        <v>83</v>
      </c>
    </row>
    <row r="46" spans="1:8" x14ac:dyDescent="0.4">
      <c r="A46" t="s">
        <v>95</v>
      </c>
      <c r="B46" t="s">
        <v>213</v>
      </c>
      <c r="C46" s="1" t="s">
        <v>212</v>
      </c>
      <c r="D46" t="s">
        <v>10</v>
      </c>
      <c r="E46" t="s">
        <v>145</v>
      </c>
      <c r="F46" t="s">
        <v>214</v>
      </c>
      <c r="G46" t="s">
        <v>215</v>
      </c>
      <c r="H46" t="s">
        <v>83</v>
      </c>
    </row>
    <row r="47" spans="1:8" x14ac:dyDescent="0.4">
      <c r="A47" t="s">
        <v>100</v>
      </c>
      <c r="B47" t="s">
        <v>217</v>
      </c>
      <c r="C47" s="1" t="s">
        <v>216</v>
      </c>
      <c r="D47" t="s">
        <v>10</v>
      </c>
      <c r="E47" t="s">
        <v>145</v>
      </c>
      <c r="F47" t="s">
        <v>218</v>
      </c>
      <c r="G47" t="s">
        <v>219</v>
      </c>
      <c r="H47" t="s">
        <v>83</v>
      </c>
    </row>
    <row r="48" spans="1:8" x14ac:dyDescent="0.4">
      <c r="A48" t="s">
        <v>105</v>
      </c>
      <c r="B48" t="s">
        <v>221</v>
      </c>
      <c r="C48" s="1" t="s">
        <v>220</v>
      </c>
      <c r="D48" t="s">
        <v>10</v>
      </c>
      <c r="E48" t="s">
        <v>145</v>
      </c>
      <c r="F48" t="s">
        <v>222</v>
      </c>
      <c r="G48" t="s">
        <v>223</v>
      </c>
      <c r="H48" t="s">
        <v>83</v>
      </c>
    </row>
    <row r="49" spans="1:8" x14ac:dyDescent="0.4">
      <c r="A49" t="s">
        <v>110</v>
      </c>
      <c r="B49" t="s">
        <v>225</v>
      </c>
      <c r="C49" s="1" t="s">
        <v>224</v>
      </c>
      <c r="D49" t="s">
        <v>10</v>
      </c>
      <c r="E49" t="s">
        <v>145</v>
      </c>
      <c r="F49" t="s">
        <v>226</v>
      </c>
      <c r="G49" t="s">
        <v>227</v>
      </c>
      <c r="H49" t="s">
        <v>83</v>
      </c>
    </row>
    <row r="50" spans="1:8" x14ac:dyDescent="0.4">
      <c r="A50" t="s">
        <v>115</v>
      </c>
      <c r="B50" t="s">
        <v>229</v>
      </c>
      <c r="C50" s="1" t="s">
        <v>228</v>
      </c>
      <c r="D50" t="s">
        <v>10</v>
      </c>
      <c r="E50" t="s">
        <v>145</v>
      </c>
      <c r="F50" t="s">
        <v>230</v>
      </c>
      <c r="G50" t="s">
        <v>231</v>
      </c>
      <c r="H50" t="s">
        <v>83</v>
      </c>
    </row>
    <row r="51" spans="1:8" x14ac:dyDescent="0.4">
      <c r="A51" t="s">
        <v>120</v>
      </c>
      <c r="B51" t="s">
        <v>233</v>
      </c>
      <c r="C51" s="1" t="s">
        <v>232</v>
      </c>
      <c r="D51" t="s">
        <v>10</v>
      </c>
      <c r="E51" t="s">
        <v>145</v>
      </c>
      <c r="F51" t="s">
        <v>234</v>
      </c>
      <c r="G51" t="s">
        <v>235</v>
      </c>
      <c r="H51" t="s">
        <v>83</v>
      </c>
    </row>
    <row r="52" spans="1:8" x14ac:dyDescent="0.4">
      <c r="A52" t="s">
        <v>125</v>
      </c>
      <c r="B52" t="s">
        <v>237</v>
      </c>
      <c r="C52" s="1" t="s">
        <v>236</v>
      </c>
      <c r="D52" t="s">
        <v>10</v>
      </c>
      <c r="E52" t="s">
        <v>145</v>
      </c>
      <c r="F52" t="s">
        <v>238</v>
      </c>
      <c r="G52" t="s">
        <v>239</v>
      </c>
      <c r="H52" t="s">
        <v>83</v>
      </c>
    </row>
    <row r="53" spans="1:8" x14ac:dyDescent="0.4">
      <c r="A53" t="s">
        <v>130</v>
      </c>
      <c r="B53" t="s">
        <v>241</v>
      </c>
      <c r="C53" s="1" t="s">
        <v>240</v>
      </c>
      <c r="D53" t="s">
        <v>10</v>
      </c>
      <c r="E53" t="s">
        <v>145</v>
      </c>
      <c r="F53" t="s">
        <v>242</v>
      </c>
      <c r="G53" t="s">
        <v>243</v>
      </c>
      <c r="H53" t="s">
        <v>83</v>
      </c>
    </row>
    <row r="54" spans="1:8" x14ac:dyDescent="0.4">
      <c r="A54" t="s">
        <v>135</v>
      </c>
      <c r="B54" t="s">
        <v>245</v>
      </c>
      <c r="C54" s="1" t="s">
        <v>244</v>
      </c>
      <c r="D54" t="s">
        <v>10</v>
      </c>
      <c r="E54" t="s">
        <v>145</v>
      </c>
      <c r="F54" t="s">
        <v>246</v>
      </c>
      <c r="G54" t="s">
        <v>247</v>
      </c>
      <c r="H54" t="s">
        <v>83</v>
      </c>
    </row>
    <row r="55" spans="1:8" x14ac:dyDescent="0.4">
      <c r="A55" t="s">
        <v>140</v>
      </c>
      <c r="B55" t="s">
        <v>249</v>
      </c>
      <c r="C55" s="1" t="s">
        <v>248</v>
      </c>
      <c r="D55" t="s">
        <v>10</v>
      </c>
      <c r="E55" t="s">
        <v>145</v>
      </c>
      <c r="F55" t="s">
        <v>250</v>
      </c>
      <c r="G55" t="s">
        <v>251</v>
      </c>
      <c r="H55" t="s">
        <v>83</v>
      </c>
    </row>
    <row r="56" spans="1:8" x14ac:dyDescent="0.4">
      <c r="A56" t="s">
        <v>254</v>
      </c>
      <c r="B56" t="s">
        <v>253</v>
      </c>
      <c r="C56" s="1" t="s">
        <v>252</v>
      </c>
      <c r="D56" t="s">
        <v>10</v>
      </c>
      <c r="E56" t="s">
        <v>145</v>
      </c>
      <c r="F56" t="s">
        <v>255</v>
      </c>
      <c r="G56" t="s">
        <v>256</v>
      </c>
      <c r="H56" t="s">
        <v>15</v>
      </c>
    </row>
    <row r="57" spans="1:8" x14ac:dyDescent="0.4">
      <c r="A57" t="s">
        <v>12</v>
      </c>
      <c r="B57" t="s">
        <v>258</v>
      </c>
      <c r="C57" s="1" t="s">
        <v>257</v>
      </c>
      <c r="D57" t="s">
        <v>10</v>
      </c>
      <c r="E57" t="s">
        <v>259</v>
      </c>
      <c r="F57" t="s">
        <v>260</v>
      </c>
      <c r="G57" t="s">
        <v>261</v>
      </c>
      <c r="H57" t="s">
        <v>15</v>
      </c>
    </row>
    <row r="58" spans="1:8" x14ac:dyDescent="0.4">
      <c r="A58" t="s">
        <v>18</v>
      </c>
      <c r="B58" t="s">
        <v>263</v>
      </c>
      <c r="C58" s="1" t="s">
        <v>262</v>
      </c>
      <c r="D58" t="s">
        <v>10</v>
      </c>
      <c r="E58" t="s">
        <v>259</v>
      </c>
      <c r="F58" t="s">
        <v>264</v>
      </c>
      <c r="G58" t="s">
        <v>265</v>
      </c>
      <c r="H58" t="s">
        <v>15</v>
      </c>
    </row>
    <row r="59" spans="1:8" x14ac:dyDescent="0.4">
      <c r="A59" t="s">
        <v>22</v>
      </c>
      <c r="B59" t="s">
        <v>267</v>
      </c>
      <c r="C59" s="1" t="s">
        <v>266</v>
      </c>
      <c r="D59" t="s">
        <v>10</v>
      </c>
      <c r="E59" t="s">
        <v>259</v>
      </c>
      <c r="F59" t="s">
        <v>268</v>
      </c>
      <c r="G59" t="s">
        <v>269</v>
      </c>
      <c r="H59" t="s">
        <v>15</v>
      </c>
    </row>
    <row r="60" spans="1:8" x14ac:dyDescent="0.4">
      <c r="A60" t="s">
        <v>10</v>
      </c>
      <c r="B60" t="s">
        <v>271</v>
      </c>
      <c r="C60" s="1" t="s">
        <v>270</v>
      </c>
      <c r="D60" t="s">
        <v>10</v>
      </c>
      <c r="E60" t="s">
        <v>259</v>
      </c>
      <c r="F60" t="s">
        <v>272</v>
      </c>
      <c r="G60" t="s">
        <v>273</v>
      </c>
      <c r="H60" t="s">
        <v>15</v>
      </c>
    </row>
    <row r="61" spans="1:8" x14ac:dyDescent="0.4">
      <c r="A61" t="s">
        <v>31</v>
      </c>
      <c r="B61" t="s">
        <v>275</v>
      </c>
      <c r="C61" s="1" t="s">
        <v>274</v>
      </c>
      <c r="D61" t="s">
        <v>10</v>
      </c>
      <c r="E61" t="s">
        <v>259</v>
      </c>
      <c r="F61" t="s">
        <v>276</v>
      </c>
      <c r="G61" t="s">
        <v>277</v>
      </c>
      <c r="H61" t="s">
        <v>15</v>
      </c>
    </row>
    <row r="62" spans="1:8" x14ac:dyDescent="0.4">
      <c r="A62" t="s">
        <v>35</v>
      </c>
      <c r="B62" t="s">
        <v>279</v>
      </c>
      <c r="C62" s="1" t="s">
        <v>278</v>
      </c>
      <c r="D62" t="s">
        <v>10</v>
      </c>
      <c r="E62" t="s">
        <v>259</v>
      </c>
      <c r="F62" t="s">
        <v>280</v>
      </c>
      <c r="G62" t="s">
        <v>281</v>
      </c>
      <c r="H62" t="s">
        <v>15</v>
      </c>
    </row>
    <row r="63" spans="1:8" x14ac:dyDescent="0.4">
      <c r="A63" t="s">
        <v>40</v>
      </c>
      <c r="B63" t="s">
        <v>283</v>
      </c>
      <c r="C63" s="1" t="s">
        <v>282</v>
      </c>
      <c r="D63" t="s">
        <v>10</v>
      </c>
      <c r="E63" t="s">
        <v>259</v>
      </c>
      <c r="F63" t="s">
        <v>284</v>
      </c>
      <c r="G63" t="s">
        <v>285</v>
      </c>
      <c r="H63" t="s">
        <v>15</v>
      </c>
    </row>
    <row r="64" spans="1:8" x14ac:dyDescent="0.4">
      <c r="A64" t="s">
        <v>45</v>
      </c>
      <c r="B64" t="s">
        <v>287</v>
      </c>
      <c r="C64" s="1" t="s">
        <v>286</v>
      </c>
      <c r="D64" t="s">
        <v>10</v>
      </c>
      <c r="E64" t="s">
        <v>259</v>
      </c>
      <c r="F64" t="s">
        <v>288</v>
      </c>
      <c r="G64" t="s">
        <v>223</v>
      </c>
      <c r="H64" t="s">
        <v>15</v>
      </c>
    </row>
    <row r="65" spans="1:8" x14ac:dyDescent="0.4">
      <c r="A65" t="s">
        <v>50</v>
      </c>
      <c r="B65" t="s">
        <v>290</v>
      </c>
      <c r="C65" s="1" t="s">
        <v>289</v>
      </c>
      <c r="D65" t="s">
        <v>10</v>
      </c>
      <c r="E65" t="s">
        <v>259</v>
      </c>
      <c r="F65" t="s">
        <v>291</v>
      </c>
      <c r="G65" t="s">
        <v>292</v>
      </c>
      <c r="H65" t="s">
        <v>15</v>
      </c>
    </row>
    <row r="66" spans="1:8" x14ac:dyDescent="0.4">
      <c r="A66" t="s">
        <v>55</v>
      </c>
      <c r="B66" t="s">
        <v>294</v>
      </c>
      <c r="C66" s="1" t="s">
        <v>293</v>
      </c>
      <c r="D66" t="s">
        <v>10</v>
      </c>
      <c r="E66" t="s">
        <v>259</v>
      </c>
      <c r="F66" t="s">
        <v>295</v>
      </c>
      <c r="G66" t="s">
        <v>296</v>
      </c>
      <c r="H66" t="s">
        <v>15</v>
      </c>
    </row>
    <row r="67" spans="1:8" x14ac:dyDescent="0.4">
      <c r="A67" t="s">
        <v>60</v>
      </c>
      <c r="B67" t="s">
        <v>298</v>
      </c>
      <c r="C67" s="1" t="s">
        <v>297</v>
      </c>
      <c r="D67" t="s">
        <v>10</v>
      </c>
      <c r="E67" t="s">
        <v>259</v>
      </c>
      <c r="F67" t="s">
        <v>299</v>
      </c>
      <c r="G67" t="s">
        <v>300</v>
      </c>
      <c r="H67" t="s">
        <v>15</v>
      </c>
    </row>
    <row r="68" spans="1:8" x14ac:dyDescent="0.4">
      <c r="A68" t="s">
        <v>65</v>
      </c>
      <c r="B68" t="s">
        <v>302</v>
      </c>
      <c r="C68" s="1" t="s">
        <v>301</v>
      </c>
      <c r="D68" t="s">
        <v>10</v>
      </c>
      <c r="E68" t="s">
        <v>259</v>
      </c>
      <c r="F68" t="s">
        <v>303</v>
      </c>
      <c r="G68" t="s">
        <v>300</v>
      </c>
      <c r="H68" t="s">
        <v>15</v>
      </c>
    </row>
    <row r="69" spans="1:8" x14ac:dyDescent="0.4">
      <c r="A69" t="s">
        <v>75</v>
      </c>
      <c r="B69" t="s">
        <v>305</v>
      </c>
      <c r="C69" s="1" t="s">
        <v>304</v>
      </c>
      <c r="D69" t="s">
        <v>10</v>
      </c>
      <c r="E69" t="s">
        <v>259</v>
      </c>
      <c r="F69" t="s">
        <v>306</v>
      </c>
      <c r="G69" t="s">
        <v>307</v>
      </c>
      <c r="H69" t="s">
        <v>83</v>
      </c>
    </row>
    <row r="70" spans="1:8" x14ac:dyDescent="0.4">
      <c r="A70" t="s">
        <v>80</v>
      </c>
      <c r="B70" t="s">
        <v>309</v>
      </c>
      <c r="C70" s="1" t="s">
        <v>308</v>
      </c>
      <c r="D70" t="s">
        <v>10</v>
      </c>
      <c r="E70" t="s">
        <v>259</v>
      </c>
      <c r="F70" t="s">
        <v>310</v>
      </c>
      <c r="G70" t="s">
        <v>311</v>
      </c>
      <c r="H70" t="s">
        <v>83</v>
      </c>
    </row>
    <row r="71" spans="1:8" x14ac:dyDescent="0.4">
      <c r="A71" t="s">
        <v>86</v>
      </c>
      <c r="B71" t="s">
        <v>313</v>
      </c>
      <c r="C71" s="1" t="s">
        <v>312</v>
      </c>
      <c r="D71" t="s">
        <v>10</v>
      </c>
      <c r="E71" t="s">
        <v>259</v>
      </c>
      <c r="F71" t="s">
        <v>314</v>
      </c>
      <c r="G71" t="s">
        <v>315</v>
      </c>
      <c r="H71" t="s">
        <v>83</v>
      </c>
    </row>
    <row r="72" spans="1:8" x14ac:dyDescent="0.4">
      <c r="A72" t="s">
        <v>90</v>
      </c>
      <c r="B72" t="s">
        <v>317</v>
      </c>
      <c r="C72" s="1" t="s">
        <v>316</v>
      </c>
      <c r="D72" t="s">
        <v>10</v>
      </c>
      <c r="E72" t="s">
        <v>259</v>
      </c>
      <c r="F72" t="s">
        <v>318</v>
      </c>
      <c r="G72" t="s">
        <v>211</v>
      </c>
      <c r="H72" t="s">
        <v>83</v>
      </c>
    </row>
    <row r="73" spans="1:8" x14ac:dyDescent="0.4">
      <c r="A73" t="s">
        <v>95</v>
      </c>
      <c r="B73" t="s">
        <v>320</v>
      </c>
      <c r="C73" s="1" t="s">
        <v>319</v>
      </c>
      <c r="D73" t="s">
        <v>10</v>
      </c>
      <c r="E73" t="s">
        <v>259</v>
      </c>
      <c r="F73" t="s">
        <v>321</v>
      </c>
      <c r="G73" t="s">
        <v>322</v>
      </c>
      <c r="H73" t="s">
        <v>83</v>
      </c>
    </row>
    <row r="74" spans="1:8" x14ac:dyDescent="0.4">
      <c r="A74" t="s">
        <v>100</v>
      </c>
      <c r="B74" t="s">
        <v>324</v>
      </c>
      <c r="C74" s="1" t="s">
        <v>323</v>
      </c>
      <c r="D74" t="s">
        <v>10</v>
      </c>
      <c r="E74" t="s">
        <v>259</v>
      </c>
      <c r="F74" t="s">
        <v>325</v>
      </c>
      <c r="G74" t="s">
        <v>326</v>
      </c>
      <c r="H74" t="s">
        <v>83</v>
      </c>
    </row>
    <row r="75" spans="1:8" x14ac:dyDescent="0.4">
      <c r="A75" t="s">
        <v>105</v>
      </c>
      <c r="B75" t="s">
        <v>328</v>
      </c>
      <c r="C75" s="1" t="s">
        <v>327</v>
      </c>
      <c r="D75" t="s">
        <v>10</v>
      </c>
      <c r="E75" t="s">
        <v>259</v>
      </c>
      <c r="F75" t="s">
        <v>329</v>
      </c>
      <c r="G75" t="s">
        <v>330</v>
      </c>
      <c r="H75" t="s">
        <v>83</v>
      </c>
    </row>
    <row r="76" spans="1:8" x14ac:dyDescent="0.4">
      <c r="A76" t="s">
        <v>110</v>
      </c>
      <c r="B76" t="s">
        <v>332</v>
      </c>
      <c r="C76" s="1" t="s">
        <v>331</v>
      </c>
      <c r="D76" t="s">
        <v>10</v>
      </c>
      <c r="E76" t="s">
        <v>259</v>
      </c>
      <c r="F76" t="s">
        <v>333</v>
      </c>
      <c r="G76" t="s">
        <v>334</v>
      </c>
      <c r="H76" t="s">
        <v>83</v>
      </c>
    </row>
    <row r="77" spans="1:8" x14ac:dyDescent="0.4">
      <c r="A77" t="s">
        <v>115</v>
      </c>
      <c r="B77" t="s">
        <v>336</v>
      </c>
      <c r="C77" s="1" t="s">
        <v>335</v>
      </c>
      <c r="D77" t="s">
        <v>10</v>
      </c>
      <c r="E77" t="s">
        <v>259</v>
      </c>
      <c r="F77" t="s">
        <v>337</v>
      </c>
      <c r="G77" t="s">
        <v>338</v>
      </c>
      <c r="H77" t="s">
        <v>83</v>
      </c>
    </row>
    <row r="78" spans="1:8" x14ac:dyDescent="0.4">
      <c r="A78" t="s">
        <v>120</v>
      </c>
      <c r="B78" t="s">
        <v>340</v>
      </c>
      <c r="C78" s="1" t="s">
        <v>339</v>
      </c>
      <c r="D78" t="s">
        <v>10</v>
      </c>
      <c r="E78" t="s">
        <v>259</v>
      </c>
      <c r="F78" t="s">
        <v>341</v>
      </c>
      <c r="G78" t="s">
        <v>171</v>
      </c>
      <c r="H78" t="s">
        <v>83</v>
      </c>
    </row>
    <row r="79" spans="1:8" x14ac:dyDescent="0.4">
      <c r="A79" t="s">
        <v>125</v>
      </c>
      <c r="B79" t="s">
        <v>343</v>
      </c>
      <c r="C79" s="1" t="s">
        <v>342</v>
      </c>
      <c r="D79" t="s">
        <v>10</v>
      </c>
      <c r="E79" t="s">
        <v>259</v>
      </c>
      <c r="F79" t="s">
        <v>344</v>
      </c>
      <c r="G79" t="s">
        <v>345</v>
      </c>
      <c r="H79" t="s">
        <v>83</v>
      </c>
    </row>
    <row r="80" spans="1:8" x14ac:dyDescent="0.4">
      <c r="A80" t="s">
        <v>130</v>
      </c>
      <c r="B80" t="s">
        <v>347</v>
      </c>
      <c r="C80" s="1" t="s">
        <v>346</v>
      </c>
      <c r="D80" t="s">
        <v>10</v>
      </c>
      <c r="E80" t="s">
        <v>259</v>
      </c>
      <c r="F80" t="s">
        <v>348</v>
      </c>
      <c r="G80" t="s">
        <v>349</v>
      </c>
      <c r="H80" t="s">
        <v>83</v>
      </c>
    </row>
    <row r="81" spans="1:8" x14ac:dyDescent="0.4">
      <c r="A81" t="s">
        <v>135</v>
      </c>
      <c r="B81" t="s">
        <v>351</v>
      </c>
      <c r="C81" s="1" t="s">
        <v>350</v>
      </c>
      <c r="D81" t="s">
        <v>10</v>
      </c>
      <c r="E81" t="s">
        <v>259</v>
      </c>
      <c r="F81" t="s">
        <v>352</v>
      </c>
      <c r="G81" t="s">
        <v>353</v>
      </c>
      <c r="H81" t="s">
        <v>83</v>
      </c>
    </row>
    <row r="82" spans="1:8" x14ac:dyDescent="0.4">
      <c r="A82" t="s">
        <v>140</v>
      </c>
      <c r="B82" t="s">
        <v>355</v>
      </c>
      <c r="C82" s="1" t="s">
        <v>354</v>
      </c>
      <c r="D82" t="s">
        <v>10</v>
      </c>
      <c r="E82" t="s">
        <v>259</v>
      </c>
      <c r="F82" t="s">
        <v>356</v>
      </c>
      <c r="G82" t="s">
        <v>357</v>
      </c>
      <c r="H82" t="s">
        <v>83</v>
      </c>
    </row>
    <row r="83" spans="1:8" x14ac:dyDescent="0.4">
      <c r="A83" t="s">
        <v>254</v>
      </c>
      <c r="B83" t="s">
        <v>359</v>
      </c>
      <c r="C83" s="1" t="s">
        <v>358</v>
      </c>
      <c r="D83" t="s">
        <v>10</v>
      </c>
      <c r="E83" t="s">
        <v>259</v>
      </c>
      <c r="F83" t="s">
        <v>360</v>
      </c>
      <c r="G83" t="s">
        <v>361</v>
      </c>
      <c r="H83" t="s">
        <v>15</v>
      </c>
    </row>
    <row r="84" spans="1:8" x14ac:dyDescent="0.4">
      <c r="A84" t="s">
        <v>12</v>
      </c>
      <c r="B84" t="s">
        <v>363</v>
      </c>
      <c r="C84" s="1" t="s">
        <v>362</v>
      </c>
      <c r="D84" t="s">
        <v>10</v>
      </c>
      <c r="E84" t="s">
        <v>364</v>
      </c>
      <c r="F84" t="s">
        <v>365</v>
      </c>
      <c r="G84" t="s">
        <v>366</v>
      </c>
      <c r="H84" t="s">
        <v>15</v>
      </c>
    </row>
    <row r="85" spans="1:8" x14ac:dyDescent="0.4">
      <c r="A85" t="s">
        <v>18</v>
      </c>
      <c r="B85" t="s">
        <v>368</v>
      </c>
      <c r="C85" s="1" t="s">
        <v>367</v>
      </c>
      <c r="D85" t="s">
        <v>10</v>
      </c>
      <c r="E85" t="s">
        <v>364</v>
      </c>
      <c r="F85" t="s">
        <v>369</v>
      </c>
      <c r="G85" t="s">
        <v>269</v>
      </c>
      <c r="H85" t="s">
        <v>15</v>
      </c>
    </row>
    <row r="86" spans="1:8" x14ac:dyDescent="0.4">
      <c r="A86" t="s">
        <v>22</v>
      </c>
      <c r="B86" t="s">
        <v>371</v>
      </c>
      <c r="C86" s="1" t="s">
        <v>370</v>
      </c>
      <c r="D86" t="s">
        <v>10</v>
      </c>
      <c r="E86" t="s">
        <v>364</v>
      </c>
      <c r="F86" t="s">
        <v>372</v>
      </c>
      <c r="G86" t="s">
        <v>373</v>
      </c>
      <c r="H86" t="s">
        <v>15</v>
      </c>
    </row>
    <row r="87" spans="1:8" x14ac:dyDescent="0.4">
      <c r="A87" t="s">
        <v>10</v>
      </c>
      <c r="B87" t="s">
        <v>375</v>
      </c>
      <c r="C87" s="1" t="s">
        <v>374</v>
      </c>
      <c r="D87" t="s">
        <v>10</v>
      </c>
      <c r="E87" t="s">
        <v>364</v>
      </c>
      <c r="F87" t="s">
        <v>376</v>
      </c>
      <c r="G87" t="s">
        <v>377</v>
      </c>
      <c r="H87" t="s">
        <v>15</v>
      </c>
    </row>
    <row r="88" spans="1:8" x14ac:dyDescent="0.4">
      <c r="A88" t="s">
        <v>31</v>
      </c>
      <c r="B88" t="s">
        <v>379</v>
      </c>
      <c r="C88" s="1" t="s">
        <v>378</v>
      </c>
      <c r="D88" t="s">
        <v>10</v>
      </c>
      <c r="E88" t="s">
        <v>364</v>
      </c>
      <c r="F88" t="s">
        <v>380</v>
      </c>
      <c r="G88" t="s">
        <v>381</v>
      </c>
      <c r="H88" t="s">
        <v>15</v>
      </c>
    </row>
    <row r="89" spans="1:8" x14ac:dyDescent="0.4">
      <c r="A89" t="s">
        <v>35</v>
      </c>
      <c r="B89" t="s">
        <v>383</v>
      </c>
      <c r="C89" s="1" t="s">
        <v>382</v>
      </c>
      <c r="D89" t="s">
        <v>10</v>
      </c>
      <c r="E89" t="s">
        <v>364</v>
      </c>
      <c r="F89" t="s">
        <v>384</v>
      </c>
      <c r="G89" t="s">
        <v>385</v>
      </c>
      <c r="H89" t="s">
        <v>15</v>
      </c>
    </row>
    <row r="90" spans="1:8" x14ac:dyDescent="0.4">
      <c r="A90" t="s">
        <v>40</v>
      </c>
      <c r="B90" t="s">
        <v>387</v>
      </c>
      <c r="C90" s="1" t="s">
        <v>386</v>
      </c>
      <c r="D90" t="s">
        <v>10</v>
      </c>
      <c r="E90" t="s">
        <v>364</v>
      </c>
      <c r="F90" t="s">
        <v>388</v>
      </c>
      <c r="G90" t="s">
        <v>389</v>
      </c>
      <c r="H90" t="s">
        <v>15</v>
      </c>
    </row>
    <row r="91" spans="1:8" x14ac:dyDescent="0.4">
      <c r="A91" t="s">
        <v>45</v>
      </c>
      <c r="B91" t="s">
        <v>391</v>
      </c>
      <c r="C91" s="1" t="s">
        <v>390</v>
      </c>
      <c r="D91" t="s">
        <v>10</v>
      </c>
      <c r="E91" t="s">
        <v>364</v>
      </c>
      <c r="F91" t="s">
        <v>392</v>
      </c>
      <c r="G91" t="s">
        <v>393</v>
      </c>
      <c r="H91" t="s">
        <v>15</v>
      </c>
    </row>
    <row r="92" spans="1:8" x14ac:dyDescent="0.4">
      <c r="A92" t="s">
        <v>50</v>
      </c>
      <c r="B92" t="s">
        <v>395</v>
      </c>
      <c r="C92" s="1" t="s">
        <v>394</v>
      </c>
      <c r="D92" t="s">
        <v>10</v>
      </c>
      <c r="E92" t="s">
        <v>364</v>
      </c>
      <c r="F92" t="s">
        <v>396</v>
      </c>
      <c r="G92" t="s">
        <v>397</v>
      </c>
      <c r="H92" t="s">
        <v>15</v>
      </c>
    </row>
    <row r="93" spans="1:8" x14ac:dyDescent="0.4">
      <c r="A93" t="s">
        <v>55</v>
      </c>
      <c r="B93" t="s">
        <v>399</v>
      </c>
      <c r="C93" s="1" t="s">
        <v>398</v>
      </c>
      <c r="D93" t="s">
        <v>10</v>
      </c>
      <c r="E93" t="s">
        <v>364</v>
      </c>
      <c r="F93" t="s">
        <v>400</v>
      </c>
      <c r="G93" t="s">
        <v>401</v>
      </c>
      <c r="H93" t="s">
        <v>15</v>
      </c>
    </row>
    <row r="94" spans="1:8" x14ac:dyDescent="0.4">
      <c r="A94" t="s">
        <v>60</v>
      </c>
      <c r="B94" t="s">
        <v>403</v>
      </c>
      <c r="C94" s="1" t="s">
        <v>402</v>
      </c>
      <c r="D94" t="s">
        <v>10</v>
      </c>
      <c r="E94" t="s">
        <v>364</v>
      </c>
      <c r="F94" t="s">
        <v>404</v>
      </c>
      <c r="G94" t="s">
        <v>405</v>
      </c>
      <c r="H94" t="s">
        <v>15</v>
      </c>
    </row>
    <row r="95" spans="1:8" x14ac:dyDescent="0.4">
      <c r="A95" t="s">
        <v>65</v>
      </c>
      <c r="B95" t="s">
        <v>407</v>
      </c>
      <c r="C95" s="1" t="s">
        <v>406</v>
      </c>
      <c r="D95" t="s">
        <v>10</v>
      </c>
      <c r="E95" t="s">
        <v>364</v>
      </c>
      <c r="F95" t="s">
        <v>408</v>
      </c>
      <c r="G95" t="s">
        <v>409</v>
      </c>
      <c r="H95" t="s">
        <v>15</v>
      </c>
    </row>
    <row r="96" spans="1:8" x14ac:dyDescent="0.4">
      <c r="A96" t="s">
        <v>70</v>
      </c>
      <c r="B96" t="s">
        <v>411</v>
      </c>
      <c r="C96" s="1" t="s">
        <v>410</v>
      </c>
      <c r="D96" t="s">
        <v>10</v>
      </c>
      <c r="E96" t="s">
        <v>364</v>
      </c>
      <c r="F96" t="s">
        <v>412</v>
      </c>
      <c r="G96" t="s">
        <v>413</v>
      </c>
      <c r="H96" t="s">
        <v>15</v>
      </c>
    </row>
    <row r="97" spans="1:8" x14ac:dyDescent="0.4">
      <c r="A97" t="s">
        <v>75</v>
      </c>
      <c r="B97" t="s">
        <v>415</v>
      </c>
      <c r="C97" s="1" t="s">
        <v>414</v>
      </c>
      <c r="D97" t="s">
        <v>10</v>
      </c>
      <c r="E97" t="s">
        <v>364</v>
      </c>
      <c r="F97" t="s">
        <v>416</v>
      </c>
      <c r="G97" t="s">
        <v>417</v>
      </c>
      <c r="H97" t="s">
        <v>83</v>
      </c>
    </row>
    <row r="98" spans="1:8" x14ac:dyDescent="0.4">
      <c r="A98" t="s">
        <v>80</v>
      </c>
      <c r="B98" t="s">
        <v>419</v>
      </c>
      <c r="C98" s="1" t="s">
        <v>418</v>
      </c>
      <c r="D98" t="s">
        <v>10</v>
      </c>
      <c r="E98" t="s">
        <v>364</v>
      </c>
      <c r="F98" t="s">
        <v>420</v>
      </c>
      <c r="G98" t="s">
        <v>199</v>
      </c>
      <c r="H98" t="s">
        <v>83</v>
      </c>
    </row>
    <row r="99" spans="1:8" x14ac:dyDescent="0.4">
      <c r="A99" t="s">
        <v>86</v>
      </c>
      <c r="B99" t="s">
        <v>422</v>
      </c>
      <c r="C99" s="1" t="s">
        <v>421</v>
      </c>
      <c r="D99" t="s">
        <v>10</v>
      </c>
      <c r="E99" t="s">
        <v>364</v>
      </c>
      <c r="F99" t="s">
        <v>423</v>
      </c>
      <c r="G99" t="s">
        <v>424</v>
      </c>
      <c r="H99" t="s">
        <v>83</v>
      </c>
    </row>
    <row r="100" spans="1:8" x14ac:dyDescent="0.4">
      <c r="A100" t="s">
        <v>90</v>
      </c>
      <c r="B100" t="s">
        <v>426</v>
      </c>
      <c r="C100" s="1" t="s">
        <v>425</v>
      </c>
      <c r="D100" t="s">
        <v>10</v>
      </c>
      <c r="E100" t="s">
        <v>364</v>
      </c>
      <c r="F100" t="s">
        <v>427</v>
      </c>
      <c r="G100" t="s">
        <v>428</v>
      </c>
      <c r="H100" t="s">
        <v>83</v>
      </c>
    </row>
    <row r="101" spans="1:8" x14ac:dyDescent="0.4">
      <c r="A101" t="s">
        <v>95</v>
      </c>
      <c r="B101" t="s">
        <v>430</v>
      </c>
      <c r="C101" s="1" t="s">
        <v>429</v>
      </c>
      <c r="D101" t="s">
        <v>10</v>
      </c>
      <c r="E101" t="s">
        <v>364</v>
      </c>
      <c r="F101" t="s">
        <v>431</v>
      </c>
      <c r="G101" t="s">
        <v>277</v>
      </c>
      <c r="H101" t="s">
        <v>83</v>
      </c>
    </row>
    <row r="102" spans="1:8" x14ac:dyDescent="0.4">
      <c r="A102" t="s">
        <v>100</v>
      </c>
      <c r="B102" t="s">
        <v>433</v>
      </c>
      <c r="C102" s="1" t="s">
        <v>432</v>
      </c>
      <c r="D102" t="s">
        <v>10</v>
      </c>
      <c r="E102" t="s">
        <v>364</v>
      </c>
      <c r="F102" t="s">
        <v>434</v>
      </c>
      <c r="G102" t="s">
        <v>281</v>
      </c>
      <c r="H102" t="s">
        <v>83</v>
      </c>
    </row>
    <row r="103" spans="1:8" x14ac:dyDescent="0.4">
      <c r="A103" t="s">
        <v>105</v>
      </c>
      <c r="B103" t="s">
        <v>436</v>
      </c>
      <c r="C103" s="1" t="s">
        <v>435</v>
      </c>
      <c r="D103" t="s">
        <v>10</v>
      </c>
      <c r="E103" t="s">
        <v>364</v>
      </c>
      <c r="F103" t="s">
        <v>437</v>
      </c>
      <c r="G103" t="s">
        <v>334</v>
      </c>
      <c r="H103" t="s">
        <v>83</v>
      </c>
    </row>
    <row r="104" spans="1:8" x14ac:dyDescent="0.4">
      <c r="A104" t="s">
        <v>110</v>
      </c>
      <c r="B104" t="s">
        <v>439</v>
      </c>
      <c r="C104" s="1" t="s">
        <v>438</v>
      </c>
      <c r="D104" t="s">
        <v>10</v>
      </c>
      <c r="E104" t="s">
        <v>364</v>
      </c>
      <c r="F104" t="s">
        <v>440</v>
      </c>
      <c r="G104" t="s">
        <v>175</v>
      </c>
      <c r="H104" t="s">
        <v>83</v>
      </c>
    </row>
    <row r="105" spans="1:8" x14ac:dyDescent="0.4">
      <c r="A105" t="s">
        <v>120</v>
      </c>
      <c r="B105" t="s">
        <v>442</v>
      </c>
      <c r="C105" s="1" t="s">
        <v>441</v>
      </c>
      <c r="D105" t="s">
        <v>10</v>
      </c>
      <c r="E105" t="s">
        <v>364</v>
      </c>
      <c r="F105" t="s">
        <v>443</v>
      </c>
      <c r="G105" t="s">
        <v>444</v>
      </c>
      <c r="H105" t="s">
        <v>83</v>
      </c>
    </row>
    <row r="106" spans="1:8" x14ac:dyDescent="0.4">
      <c r="A106" t="s">
        <v>125</v>
      </c>
      <c r="B106" t="s">
        <v>446</v>
      </c>
      <c r="C106" s="1" t="s">
        <v>445</v>
      </c>
      <c r="D106" t="s">
        <v>10</v>
      </c>
      <c r="E106" t="s">
        <v>364</v>
      </c>
      <c r="F106" t="s">
        <v>447</v>
      </c>
      <c r="G106" t="s">
        <v>77</v>
      </c>
      <c r="H106" t="s">
        <v>83</v>
      </c>
    </row>
    <row r="107" spans="1:8" x14ac:dyDescent="0.4">
      <c r="A107" t="s">
        <v>130</v>
      </c>
      <c r="B107" t="s">
        <v>449</v>
      </c>
      <c r="C107" s="1" t="s">
        <v>448</v>
      </c>
      <c r="D107" t="s">
        <v>10</v>
      </c>
      <c r="E107" t="s">
        <v>364</v>
      </c>
      <c r="F107" t="s">
        <v>450</v>
      </c>
      <c r="G107" t="s">
        <v>451</v>
      </c>
      <c r="H107" t="s">
        <v>83</v>
      </c>
    </row>
    <row r="108" spans="1:8" x14ac:dyDescent="0.4">
      <c r="A108" t="s">
        <v>135</v>
      </c>
      <c r="B108" t="s">
        <v>453</v>
      </c>
      <c r="C108" s="1" t="s">
        <v>452</v>
      </c>
      <c r="D108" t="s">
        <v>10</v>
      </c>
      <c r="E108" t="s">
        <v>364</v>
      </c>
      <c r="F108" t="s">
        <v>454</v>
      </c>
      <c r="G108" t="s">
        <v>455</v>
      </c>
      <c r="H108" t="s">
        <v>83</v>
      </c>
    </row>
    <row r="109" spans="1:8" x14ac:dyDescent="0.4">
      <c r="A109" t="s">
        <v>140</v>
      </c>
      <c r="B109" t="s">
        <v>457</v>
      </c>
      <c r="C109" s="1" t="s">
        <v>456</v>
      </c>
      <c r="D109" t="s">
        <v>10</v>
      </c>
      <c r="E109" t="s">
        <v>364</v>
      </c>
      <c r="F109" t="s">
        <v>458</v>
      </c>
      <c r="G109" t="s">
        <v>455</v>
      </c>
      <c r="H109" t="s">
        <v>83</v>
      </c>
    </row>
    <row r="110" spans="1:8" x14ac:dyDescent="0.4">
      <c r="A110" t="s">
        <v>254</v>
      </c>
      <c r="B110" t="s">
        <v>460</v>
      </c>
      <c r="C110" s="1" t="s">
        <v>459</v>
      </c>
      <c r="D110" t="s">
        <v>10</v>
      </c>
      <c r="E110" t="s">
        <v>364</v>
      </c>
      <c r="F110" t="s">
        <v>461</v>
      </c>
      <c r="G110" t="s">
        <v>107</v>
      </c>
      <c r="H110" t="s">
        <v>15</v>
      </c>
    </row>
    <row r="111" spans="1:8" x14ac:dyDescent="0.4">
      <c r="A111" t="s">
        <v>464</v>
      </c>
      <c r="B111" t="s">
        <v>463</v>
      </c>
      <c r="C111" s="1" t="s">
        <v>462</v>
      </c>
      <c r="D111" t="s">
        <v>10</v>
      </c>
      <c r="E111" t="s">
        <v>364</v>
      </c>
      <c r="F111" t="s">
        <v>465</v>
      </c>
      <c r="G111" t="s">
        <v>466</v>
      </c>
      <c r="H111" t="s">
        <v>15</v>
      </c>
    </row>
    <row r="112" spans="1:8" x14ac:dyDescent="0.4">
      <c r="A112" t="s">
        <v>12</v>
      </c>
      <c r="B112" t="s">
        <v>468</v>
      </c>
      <c r="C112" s="1" t="s">
        <v>467</v>
      </c>
      <c r="D112" t="s">
        <v>10</v>
      </c>
      <c r="E112" t="s">
        <v>469</v>
      </c>
      <c r="F112" t="s">
        <v>470</v>
      </c>
      <c r="G112" t="s">
        <v>471</v>
      </c>
      <c r="H112" t="s">
        <v>15</v>
      </c>
    </row>
    <row r="113" spans="1:8" x14ac:dyDescent="0.4">
      <c r="A113" t="s">
        <v>18</v>
      </c>
      <c r="B113" t="s">
        <v>473</v>
      </c>
      <c r="C113" s="1" t="s">
        <v>472</v>
      </c>
      <c r="D113" t="s">
        <v>10</v>
      </c>
      <c r="E113" t="s">
        <v>469</v>
      </c>
      <c r="F113" t="s">
        <v>474</v>
      </c>
      <c r="G113" t="s">
        <v>307</v>
      </c>
      <c r="H113" t="s">
        <v>15</v>
      </c>
    </row>
    <row r="114" spans="1:8" x14ac:dyDescent="0.4">
      <c r="A114" t="s">
        <v>22</v>
      </c>
      <c r="B114" t="s">
        <v>476</v>
      </c>
      <c r="C114" s="1" t="s">
        <v>475</v>
      </c>
      <c r="D114" t="s">
        <v>10</v>
      </c>
      <c r="E114" t="s">
        <v>469</v>
      </c>
      <c r="F114" t="s">
        <v>477</v>
      </c>
      <c r="G114" t="s">
        <v>478</v>
      </c>
      <c r="H114" t="s">
        <v>15</v>
      </c>
    </row>
    <row r="115" spans="1:8" x14ac:dyDescent="0.4">
      <c r="A115" t="s">
        <v>10</v>
      </c>
      <c r="B115" t="s">
        <v>480</v>
      </c>
      <c r="C115" s="1" t="s">
        <v>479</v>
      </c>
      <c r="D115" t="s">
        <v>10</v>
      </c>
      <c r="E115" t="s">
        <v>469</v>
      </c>
      <c r="F115" t="s">
        <v>481</v>
      </c>
      <c r="G115" t="s">
        <v>373</v>
      </c>
      <c r="H115" t="s">
        <v>15</v>
      </c>
    </row>
    <row r="116" spans="1:8" x14ac:dyDescent="0.4">
      <c r="A116" t="s">
        <v>31</v>
      </c>
      <c r="B116" t="s">
        <v>483</v>
      </c>
      <c r="C116" s="1" t="s">
        <v>482</v>
      </c>
      <c r="D116" t="s">
        <v>10</v>
      </c>
      <c r="E116" t="s">
        <v>469</v>
      </c>
      <c r="F116" t="s">
        <v>484</v>
      </c>
      <c r="G116" t="s">
        <v>485</v>
      </c>
      <c r="H116" t="s">
        <v>15</v>
      </c>
    </row>
    <row r="117" spans="1:8" x14ac:dyDescent="0.4">
      <c r="A117" t="s">
        <v>35</v>
      </c>
      <c r="B117" t="s">
        <v>487</v>
      </c>
      <c r="C117" s="1" t="s">
        <v>486</v>
      </c>
      <c r="D117" t="s">
        <v>10</v>
      </c>
      <c r="E117" t="s">
        <v>469</v>
      </c>
      <c r="F117" t="s">
        <v>488</v>
      </c>
      <c r="G117" t="s">
        <v>326</v>
      </c>
      <c r="H117" t="s">
        <v>15</v>
      </c>
    </row>
    <row r="118" spans="1:8" x14ac:dyDescent="0.4">
      <c r="A118" t="s">
        <v>40</v>
      </c>
      <c r="B118" t="s">
        <v>490</v>
      </c>
      <c r="C118" s="1" t="s">
        <v>489</v>
      </c>
      <c r="D118" t="s">
        <v>10</v>
      </c>
      <c r="E118" t="s">
        <v>469</v>
      </c>
      <c r="F118" t="s">
        <v>491</v>
      </c>
      <c r="G118" t="s">
        <v>102</v>
      </c>
      <c r="H118" t="s">
        <v>15</v>
      </c>
    </row>
    <row r="119" spans="1:8" x14ac:dyDescent="0.4">
      <c r="A119" t="s">
        <v>45</v>
      </c>
      <c r="B119" t="s">
        <v>493</v>
      </c>
      <c r="C119" s="1" t="s">
        <v>492</v>
      </c>
      <c r="D119" t="s">
        <v>10</v>
      </c>
      <c r="E119" t="s">
        <v>469</v>
      </c>
      <c r="F119" t="s">
        <v>494</v>
      </c>
      <c r="G119" t="s">
        <v>495</v>
      </c>
      <c r="H119" t="s">
        <v>15</v>
      </c>
    </row>
    <row r="120" spans="1:8" x14ac:dyDescent="0.4">
      <c r="A120" t="s">
        <v>50</v>
      </c>
      <c r="B120" t="s">
        <v>497</v>
      </c>
      <c r="C120" s="1" t="s">
        <v>496</v>
      </c>
      <c r="D120" t="s">
        <v>10</v>
      </c>
      <c r="E120" t="s">
        <v>469</v>
      </c>
      <c r="F120" t="s">
        <v>498</v>
      </c>
      <c r="G120" t="s">
        <v>499</v>
      </c>
      <c r="H120" t="s">
        <v>15</v>
      </c>
    </row>
    <row r="121" spans="1:8" x14ac:dyDescent="0.4">
      <c r="A121" t="s">
        <v>55</v>
      </c>
      <c r="B121" t="s">
        <v>501</v>
      </c>
      <c r="C121" s="1" t="s">
        <v>500</v>
      </c>
      <c r="D121" t="s">
        <v>10</v>
      </c>
      <c r="E121" t="s">
        <v>469</v>
      </c>
      <c r="F121" t="s">
        <v>502</v>
      </c>
      <c r="G121" t="s">
        <v>239</v>
      </c>
      <c r="H121" t="s">
        <v>15</v>
      </c>
    </row>
    <row r="122" spans="1:8" x14ac:dyDescent="0.4">
      <c r="A122" t="s">
        <v>60</v>
      </c>
      <c r="B122" t="s">
        <v>504</v>
      </c>
      <c r="C122" s="1" t="s">
        <v>503</v>
      </c>
      <c r="D122" t="s">
        <v>10</v>
      </c>
      <c r="E122" t="s">
        <v>469</v>
      </c>
      <c r="F122" t="s">
        <v>505</v>
      </c>
      <c r="G122" t="s">
        <v>506</v>
      </c>
      <c r="H122" t="s">
        <v>15</v>
      </c>
    </row>
    <row r="123" spans="1:8" x14ac:dyDescent="0.4">
      <c r="A123" t="s">
        <v>65</v>
      </c>
      <c r="B123" t="s">
        <v>508</v>
      </c>
      <c r="C123" s="1" t="s">
        <v>507</v>
      </c>
      <c r="D123" t="s">
        <v>10</v>
      </c>
      <c r="E123" t="s">
        <v>469</v>
      </c>
      <c r="F123" t="s">
        <v>509</v>
      </c>
      <c r="G123" t="s">
        <v>510</v>
      </c>
      <c r="H123" t="s">
        <v>15</v>
      </c>
    </row>
    <row r="124" spans="1:8" x14ac:dyDescent="0.4">
      <c r="A124" t="s">
        <v>70</v>
      </c>
      <c r="B124" t="s">
        <v>512</v>
      </c>
      <c r="C124" s="1" t="s">
        <v>511</v>
      </c>
      <c r="D124" t="s">
        <v>10</v>
      </c>
      <c r="E124" t="s">
        <v>469</v>
      </c>
      <c r="F124" t="s">
        <v>513</v>
      </c>
      <c r="G124" t="s">
        <v>510</v>
      </c>
      <c r="H124" t="s">
        <v>15</v>
      </c>
    </row>
    <row r="125" spans="1:8" x14ac:dyDescent="0.4">
      <c r="A125" t="s">
        <v>75</v>
      </c>
      <c r="B125" t="s">
        <v>515</v>
      </c>
      <c r="C125" s="1" t="s">
        <v>514</v>
      </c>
      <c r="D125" t="s">
        <v>10</v>
      </c>
      <c r="E125" t="s">
        <v>469</v>
      </c>
      <c r="F125" t="s">
        <v>516</v>
      </c>
      <c r="G125" t="s">
        <v>517</v>
      </c>
      <c r="H125" t="s">
        <v>83</v>
      </c>
    </row>
    <row r="126" spans="1:8" x14ac:dyDescent="0.4">
      <c r="A126" t="s">
        <v>80</v>
      </c>
      <c r="B126" t="s">
        <v>519</v>
      </c>
      <c r="C126" s="1" t="s">
        <v>518</v>
      </c>
      <c r="D126" t="s">
        <v>10</v>
      </c>
      <c r="E126" t="s">
        <v>469</v>
      </c>
      <c r="F126" t="s">
        <v>520</v>
      </c>
      <c r="G126" t="s">
        <v>14</v>
      </c>
      <c r="H126" t="s">
        <v>83</v>
      </c>
    </row>
    <row r="127" spans="1:8" x14ac:dyDescent="0.4">
      <c r="A127" t="s">
        <v>86</v>
      </c>
      <c r="B127" t="s">
        <v>522</v>
      </c>
      <c r="C127" s="1" t="s">
        <v>521</v>
      </c>
      <c r="D127" t="s">
        <v>10</v>
      </c>
      <c r="E127" t="s">
        <v>469</v>
      </c>
      <c r="F127" t="s">
        <v>523</v>
      </c>
      <c r="G127" t="s">
        <v>524</v>
      </c>
      <c r="H127" t="s">
        <v>83</v>
      </c>
    </row>
    <row r="128" spans="1:8" x14ac:dyDescent="0.4">
      <c r="A128" t="s">
        <v>90</v>
      </c>
      <c r="B128" t="s">
        <v>526</v>
      </c>
      <c r="C128" s="1" t="s">
        <v>525</v>
      </c>
      <c r="D128" t="s">
        <v>10</v>
      </c>
      <c r="E128" t="s">
        <v>469</v>
      </c>
      <c r="F128" t="s">
        <v>527</v>
      </c>
      <c r="G128" t="s">
        <v>47</v>
      </c>
      <c r="H128" t="s">
        <v>83</v>
      </c>
    </row>
    <row r="129" spans="1:8" x14ac:dyDescent="0.4">
      <c r="A129" t="s">
        <v>95</v>
      </c>
      <c r="B129" t="s">
        <v>529</v>
      </c>
      <c r="C129" s="1" t="s">
        <v>528</v>
      </c>
      <c r="D129" t="s">
        <v>10</v>
      </c>
      <c r="E129" t="s">
        <v>469</v>
      </c>
      <c r="F129" t="s">
        <v>530</v>
      </c>
      <c r="G129" t="s">
        <v>155</v>
      </c>
      <c r="H129" t="s">
        <v>83</v>
      </c>
    </row>
    <row r="130" spans="1:8" x14ac:dyDescent="0.4">
      <c r="A130" t="s">
        <v>100</v>
      </c>
      <c r="B130" t="s">
        <v>532</v>
      </c>
      <c r="C130" s="1" t="s">
        <v>531</v>
      </c>
      <c r="D130" t="s">
        <v>10</v>
      </c>
      <c r="E130" t="s">
        <v>469</v>
      </c>
      <c r="F130" t="s">
        <v>533</v>
      </c>
      <c r="G130" t="s">
        <v>534</v>
      </c>
      <c r="H130" t="s">
        <v>83</v>
      </c>
    </row>
    <row r="131" spans="1:8" x14ac:dyDescent="0.4">
      <c r="A131" t="s">
        <v>105</v>
      </c>
      <c r="B131" t="s">
        <v>536</v>
      </c>
      <c r="C131" s="1" t="s">
        <v>535</v>
      </c>
      <c r="D131" t="s">
        <v>10</v>
      </c>
      <c r="E131" t="s">
        <v>469</v>
      </c>
      <c r="F131" t="s">
        <v>537</v>
      </c>
      <c r="G131" t="s">
        <v>538</v>
      </c>
      <c r="H131" t="s">
        <v>83</v>
      </c>
    </row>
    <row r="132" spans="1:8" x14ac:dyDescent="0.4">
      <c r="A132" t="s">
        <v>110</v>
      </c>
      <c r="B132" t="s">
        <v>540</v>
      </c>
      <c r="C132" s="1" t="s">
        <v>539</v>
      </c>
      <c r="D132" t="s">
        <v>10</v>
      </c>
      <c r="E132" t="s">
        <v>469</v>
      </c>
      <c r="F132" t="s">
        <v>541</v>
      </c>
      <c r="G132" t="s">
        <v>542</v>
      </c>
      <c r="H132" t="s">
        <v>83</v>
      </c>
    </row>
    <row r="133" spans="1:8" x14ac:dyDescent="0.4">
      <c r="A133" t="s">
        <v>115</v>
      </c>
      <c r="B133" t="s">
        <v>544</v>
      </c>
      <c r="C133" s="1" t="s">
        <v>543</v>
      </c>
      <c r="D133" t="s">
        <v>10</v>
      </c>
      <c r="E133" t="s">
        <v>469</v>
      </c>
      <c r="F133" t="s">
        <v>545</v>
      </c>
      <c r="G133" t="s">
        <v>546</v>
      </c>
      <c r="H133" t="s">
        <v>83</v>
      </c>
    </row>
    <row r="134" spans="1:8" x14ac:dyDescent="0.4">
      <c r="A134" t="s">
        <v>120</v>
      </c>
      <c r="B134" t="s">
        <v>548</v>
      </c>
      <c r="C134" s="1" t="s">
        <v>547</v>
      </c>
      <c r="D134" t="s">
        <v>10</v>
      </c>
      <c r="E134" t="s">
        <v>469</v>
      </c>
      <c r="F134" t="s">
        <v>549</v>
      </c>
      <c r="G134" t="s">
        <v>550</v>
      </c>
      <c r="H134" t="s">
        <v>83</v>
      </c>
    </row>
    <row r="135" spans="1:8" x14ac:dyDescent="0.4">
      <c r="A135" t="s">
        <v>125</v>
      </c>
      <c r="B135" t="s">
        <v>552</v>
      </c>
      <c r="C135" s="1" t="s">
        <v>551</v>
      </c>
      <c r="D135" t="s">
        <v>10</v>
      </c>
      <c r="E135" t="s">
        <v>469</v>
      </c>
      <c r="F135" t="s">
        <v>553</v>
      </c>
      <c r="G135" t="s">
        <v>77</v>
      </c>
      <c r="H135" t="s">
        <v>83</v>
      </c>
    </row>
    <row r="136" spans="1:8" x14ac:dyDescent="0.4">
      <c r="A136" t="s">
        <v>130</v>
      </c>
      <c r="B136" t="s">
        <v>555</v>
      </c>
      <c r="C136" s="1" t="s">
        <v>554</v>
      </c>
      <c r="D136" t="s">
        <v>10</v>
      </c>
      <c r="E136" t="s">
        <v>469</v>
      </c>
      <c r="F136" t="s">
        <v>556</v>
      </c>
      <c r="G136" t="s">
        <v>557</v>
      </c>
      <c r="H136" t="s">
        <v>83</v>
      </c>
    </row>
    <row r="137" spans="1:8" x14ac:dyDescent="0.4">
      <c r="A137" t="s">
        <v>135</v>
      </c>
      <c r="B137" t="s">
        <v>559</v>
      </c>
      <c r="C137" s="1" t="s">
        <v>558</v>
      </c>
      <c r="D137" t="s">
        <v>10</v>
      </c>
      <c r="E137" t="s">
        <v>469</v>
      </c>
      <c r="F137" t="s">
        <v>560</v>
      </c>
      <c r="G137" t="s">
        <v>561</v>
      </c>
      <c r="H137" t="s">
        <v>83</v>
      </c>
    </row>
    <row r="138" spans="1:8" x14ac:dyDescent="0.4">
      <c r="A138" t="s">
        <v>140</v>
      </c>
      <c r="B138" t="s">
        <v>563</v>
      </c>
      <c r="C138" s="1" t="s">
        <v>562</v>
      </c>
      <c r="D138" t="s">
        <v>10</v>
      </c>
      <c r="E138" t="s">
        <v>469</v>
      </c>
      <c r="F138" t="s">
        <v>564</v>
      </c>
      <c r="G138" t="s">
        <v>565</v>
      </c>
      <c r="H138" t="s">
        <v>83</v>
      </c>
    </row>
    <row r="139" spans="1:8" x14ac:dyDescent="0.4">
      <c r="A139" t="s">
        <v>254</v>
      </c>
      <c r="B139" t="s">
        <v>567</v>
      </c>
      <c r="C139" s="1" t="s">
        <v>566</v>
      </c>
      <c r="D139" t="s">
        <v>10</v>
      </c>
      <c r="E139" t="s">
        <v>469</v>
      </c>
      <c r="F139" t="s">
        <v>568</v>
      </c>
      <c r="G139" t="s">
        <v>251</v>
      </c>
      <c r="H139" t="s">
        <v>15</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28"/>
  <sheetViews>
    <sheetView tabSelected="1" topLeftCell="A22" workbookViewId="0">
      <selection activeCell="G6" sqref="G6"/>
    </sheetView>
  </sheetViews>
  <sheetFormatPr defaultRowHeight="25" x14ac:dyDescent="0.4"/>
  <cols>
    <col min="1" max="1" width="7" style="13" customWidth="1"/>
    <col min="2" max="2" width="9.6328125" style="13" customWidth="1"/>
    <col min="3" max="3" width="10" style="13" customWidth="1"/>
    <col min="4" max="4" width="8.08984375" style="13" customWidth="1"/>
    <col min="5" max="5" width="9.36328125" style="13" customWidth="1"/>
    <col min="6" max="6" width="14.6328125" style="13" customWidth="1"/>
    <col min="7" max="8" width="13.36328125" style="13" customWidth="1"/>
    <col min="9" max="9" width="13.6328125" style="13" customWidth="1"/>
    <col min="10" max="10" width="13.08984375" style="13" customWidth="1"/>
    <col min="11" max="11" width="12.6328125" style="13" customWidth="1"/>
    <col min="12" max="12" width="15" style="13" customWidth="1"/>
    <col min="13" max="13" width="9" style="14"/>
  </cols>
  <sheetData>
    <row r="1" spans="1:52" s="8" customFormat="1" ht="50" x14ac:dyDescent="0.4">
      <c r="A1" s="2" t="s">
        <v>577</v>
      </c>
      <c r="B1" s="2" t="s">
        <v>578</v>
      </c>
      <c r="C1" s="2" t="s">
        <v>579</v>
      </c>
      <c r="D1" s="2" t="s">
        <v>580</v>
      </c>
      <c r="E1" s="2" t="s">
        <v>581</v>
      </c>
      <c r="F1" s="3" t="s">
        <v>569</v>
      </c>
      <c r="G1" s="4" t="s">
        <v>570</v>
      </c>
      <c r="H1" s="5" t="s">
        <v>571</v>
      </c>
      <c r="I1" s="16" t="s">
        <v>573</v>
      </c>
      <c r="J1" s="16" t="s">
        <v>574</v>
      </c>
      <c r="K1" s="16" t="s">
        <v>575</v>
      </c>
      <c r="L1" s="6" t="s">
        <v>576</v>
      </c>
      <c r="M1" s="7" t="s">
        <v>572</v>
      </c>
      <c r="N1" s="8" t="str">
        <f>[1]Sheet2!N2</f>
        <v/>
      </c>
      <c r="O1" s="8" t="str">
        <f>[1]Sheet2!O2</f>
        <v/>
      </c>
      <c r="P1" s="8" t="str">
        <f>[1]Sheet2!P2</f>
        <v/>
      </c>
      <c r="Q1" s="8" t="str">
        <f>[1]Sheet2!Q2</f>
        <v/>
      </c>
      <c r="R1" s="8" t="str">
        <f>[1]Sheet2!R2</f>
        <v/>
      </c>
      <c r="S1" s="8" t="str">
        <f>[1]Sheet2!S2</f>
        <v/>
      </c>
      <c r="T1" s="8" t="str">
        <f>[1]Sheet2!T2</f>
        <v/>
      </c>
      <c r="U1" s="8" t="str">
        <f>[1]Sheet2!U2</f>
        <v/>
      </c>
      <c r="V1" s="8" t="str">
        <f>[1]Sheet2!V2</f>
        <v/>
      </c>
      <c r="W1" s="8" t="str">
        <f>[1]Sheet2!W2</f>
        <v/>
      </c>
      <c r="X1" s="8" t="str">
        <f>[1]Sheet2!X2</f>
        <v/>
      </c>
      <c r="Y1" s="8" t="str">
        <f>[1]Sheet2!Y2</f>
        <v/>
      </c>
      <c r="Z1" s="8" t="str">
        <f>[1]Sheet2!Z2</f>
        <v/>
      </c>
      <c r="AA1" s="8" t="str">
        <f>[1]Sheet2!AA2</f>
        <v/>
      </c>
      <c r="AB1" s="8" t="str">
        <f>[1]Sheet2!AB2</f>
        <v/>
      </c>
      <c r="AC1" s="8" t="str">
        <f>[1]Sheet2!AC2</f>
        <v/>
      </c>
      <c r="AD1" s="8" t="str">
        <f>[1]Sheet2!AD2</f>
        <v/>
      </c>
      <c r="AE1" s="8" t="str">
        <f>[1]Sheet2!AE2</f>
        <v/>
      </c>
      <c r="AF1" s="8" t="str">
        <f>[1]Sheet2!AF2</f>
        <v/>
      </c>
      <c r="AG1" s="8" t="str">
        <f>[1]Sheet2!AG2</f>
        <v/>
      </c>
      <c r="AH1" s="8" t="str">
        <f>[1]Sheet2!AH2</f>
        <v/>
      </c>
      <c r="AI1" s="8" t="str">
        <f>[1]Sheet2!AI2</f>
        <v/>
      </c>
      <c r="AJ1" s="8" t="str">
        <f>[1]Sheet2!AJ2</f>
        <v/>
      </c>
      <c r="AK1" s="8" t="str">
        <f>[1]Sheet2!AK2</f>
        <v/>
      </c>
      <c r="AL1" s="8" t="str">
        <f>[1]Sheet2!AL2</f>
        <v/>
      </c>
      <c r="AM1" s="8" t="str">
        <f>[1]Sheet2!AM2</f>
        <v/>
      </c>
      <c r="AN1" s="8" t="str">
        <f>[1]Sheet2!AN2</f>
        <v/>
      </c>
      <c r="AO1" s="8" t="str">
        <f>[1]Sheet2!AO2</f>
        <v/>
      </c>
      <c r="AP1" s="8" t="str">
        <f>[1]Sheet2!AP2</f>
        <v/>
      </c>
      <c r="AQ1" s="8" t="str">
        <f>[1]Sheet2!AQ2</f>
        <v/>
      </c>
      <c r="AR1" s="8" t="str">
        <f>[1]Sheet2!AR2</f>
        <v/>
      </c>
      <c r="AS1" s="8" t="str">
        <f>[1]Sheet2!AS2</f>
        <v/>
      </c>
      <c r="AT1" s="8" t="str">
        <f>[1]Sheet2!AT2</f>
        <v/>
      </c>
      <c r="AU1" s="8" t="str">
        <f>[1]Sheet2!AU2</f>
        <v/>
      </c>
      <c r="AV1" s="8" t="str">
        <f>[1]Sheet2!AV2</f>
        <v/>
      </c>
      <c r="AW1" s="8" t="str">
        <f>[1]Sheet2!AW2</f>
        <v/>
      </c>
      <c r="AX1" s="8" t="str">
        <f>[1]Sheet2!AX2</f>
        <v/>
      </c>
      <c r="AY1" s="8" t="str">
        <f>[1]Sheet2!AY2</f>
        <v/>
      </c>
      <c r="AZ1" s="8" t="str">
        <f>[1]Sheet2!AZ2</f>
        <v/>
      </c>
    </row>
    <row r="2" spans="1:52" x14ac:dyDescent="0.4">
      <c r="A2" s="20" t="s">
        <v>263</v>
      </c>
      <c r="B2" s="21" t="s">
        <v>262</v>
      </c>
      <c r="C2" s="10">
        <v>6</v>
      </c>
      <c r="D2" s="9" t="s">
        <v>585</v>
      </c>
      <c r="E2" s="21" t="s">
        <v>12</v>
      </c>
      <c r="F2" s="15">
        <f>G2+H2+I2+J2+K2+L2+M2</f>
        <v>2196</v>
      </c>
      <c r="G2" s="9">
        <v>100</v>
      </c>
      <c r="H2" s="9">
        <v>200</v>
      </c>
      <c r="I2" s="11">
        <v>953</v>
      </c>
      <c r="J2" s="11">
        <v>0</v>
      </c>
      <c r="K2" s="11">
        <v>0</v>
      </c>
      <c r="L2" s="9">
        <v>283</v>
      </c>
      <c r="M2" s="12">
        <v>660</v>
      </c>
    </row>
    <row r="3" spans="1:52" x14ac:dyDescent="0.4">
      <c r="A3" s="20" t="s">
        <v>30</v>
      </c>
      <c r="B3" s="21" t="s">
        <v>29</v>
      </c>
      <c r="C3" s="10">
        <v>6</v>
      </c>
      <c r="D3" s="9" t="s">
        <v>585</v>
      </c>
      <c r="E3" s="21" t="s">
        <v>18</v>
      </c>
      <c r="F3" s="15">
        <f t="shared" ref="F3:F25" si="0">G3+H3+I3+J3+K3+L3+M3</f>
        <v>2335</v>
      </c>
      <c r="G3" s="9">
        <v>100</v>
      </c>
      <c r="H3" s="9">
        <v>200</v>
      </c>
      <c r="I3" s="11">
        <v>0</v>
      </c>
      <c r="J3" s="11">
        <v>1092</v>
      </c>
      <c r="K3" s="11">
        <v>0</v>
      </c>
      <c r="L3" s="9">
        <v>283</v>
      </c>
      <c r="M3" s="12">
        <v>660</v>
      </c>
    </row>
    <row r="4" spans="1:52" x14ac:dyDescent="0.4">
      <c r="A4" s="20" t="s">
        <v>144</v>
      </c>
      <c r="B4" s="21" t="s">
        <v>582</v>
      </c>
      <c r="C4" s="10">
        <v>6</v>
      </c>
      <c r="D4" s="9" t="s">
        <v>585</v>
      </c>
      <c r="E4" s="21" t="s">
        <v>22</v>
      </c>
      <c r="F4" s="15">
        <f t="shared" si="0"/>
        <v>2322</v>
      </c>
      <c r="G4" s="9">
        <v>100</v>
      </c>
      <c r="H4" s="9">
        <v>200</v>
      </c>
      <c r="I4" s="11">
        <v>0</v>
      </c>
      <c r="J4" s="11">
        <v>0</v>
      </c>
      <c r="K4" s="11">
        <v>1079</v>
      </c>
      <c r="L4" s="9">
        <v>283</v>
      </c>
      <c r="M4" s="12">
        <v>660</v>
      </c>
    </row>
    <row r="5" spans="1:52" x14ac:dyDescent="0.4">
      <c r="A5" s="20" t="s">
        <v>371</v>
      </c>
      <c r="B5" s="21" t="s">
        <v>370</v>
      </c>
      <c r="C5" s="10">
        <v>6</v>
      </c>
      <c r="D5" s="9" t="s">
        <v>585</v>
      </c>
      <c r="E5" s="21" t="s">
        <v>10</v>
      </c>
      <c r="F5" s="15">
        <f t="shared" si="0"/>
        <v>2322</v>
      </c>
      <c r="G5" s="9">
        <v>100</v>
      </c>
      <c r="H5" s="9">
        <v>200</v>
      </c>
      <c r="I5" s="11">
        <v>0</v>
      </c>
      <c r="J5" s="11">
        <v>0</v>
      </c>
      <c r="K5" s="11">
        <v>1079</v>
      </c>
      <c r="L5" s="9">
        <v>283</v>
      </c>
      <c r="M5" s="12">
        <v>660</v>
      </c>
    </row>
    <row r="6" spans="1:52" x14ac:dyDescent="0.4">
      <c r="A6" s="20" t="s">
        <v>149</v>
      </c>
      <c r="B6" s="21" t="s">
        <v>148</v>
      </c>
      <c r="C6" s="10">
        <v>6</v>
      </c>
      <c r="D6" s="9" t="s">
        <v>585</v>
      </c>
      <c r="E6" s="21" t="s">
        <v>31</v>
      </c>
      <c r="F6" s="15">
        <f t="shared" si="0"/>
        <v>2322</v>
      </c>
      <c r="G6" s="9">
        <v>100</v>
      </c>
      <c r="H6" s="9">
        <v>200</v>
      </c>
      <c r="I6" s="11">
        <v>0</v>
      </c>
      <c r="J6" s="11">
        <v>0</v>
      </c>
      <c r="K6" s="11">
        <v>1079</v>
      </c>
      <c r="L6" s="9">
        <v>283</v>
      </c>
      <c r="M6" s="12">
        <v>660</v>
      </c>
    </row>
    <row r="7" spans="1:52" x14ac:dyDescent="0.4">
      <c r="A7" s="20" t="s">
        <v>271</v>
      </c>
      <c r="B7" s="21" t="s">
        <v>270</v>
      </c>
      <c r="C7" s="10">
        <v>6</v>
      </c>
      <c r="D7" s="9" t="s">
        <v>585</v>
      </c>
      <c r="E7" s="21" t="s">
        <v>35</v>
      </c>
      <c r="F7" s="15">
        <f t="shared" si="0"/>
        <v>2322</v>
      </c>
      <c r="G7" s="9">
        <v>100</v>
      </c>
      <c r="H7" s="9">
        <v>200</v>
      </c>
      <c r="I7" s="11">
        <v>0</v>
      </c>
      <c r="J7" s="11">
        <v>0</v>
      </c>
      <c r="K7" s="11">
        <v>1079</v>
      </c>
      <c r="L7" s="9">
        <v>283</v>
      </c>
      <c r="M7" s="12">
        <v>660</v>
      </c>
    </row>
    <row r="8" spans="1:52" x14ac:dyDescent="0.4">
      <c r="A8" s="20" t="s">
        <v>387</v>
      </c>
      <c r="B8" s="21" t="s">
        <v>386</v>
      </c>
      <c r="C8" s="10">
        <v>6</v>
      </c>
      <c r="D8" s="9" t="s">
        <v>585</v>
      </c>
      <c r="E8" s="21" t="s">
        <v>40</v>
      </c>
      <c r="F8" s="15">
        <f t="shared" si="0"/>
        <v>2322</v>
      </c>
      <c r="G8" s="9">
        <v>100</v>
      </c>
      <c r="H8" s="9">
        <v>200</v>
      </c>
      <c r="I8" s="11">
        <v>0</v>
      </c>
      <c r="J8" s="11">
        <v>0</v>
      </c>
      <c r="K8" s="11">
        <v>1079</v>
      </c>
      <c r="L8" s="9">
        <v>283</v>
      </c>
      <c r="M8" s="12">
        <v>660</v>
      </c>
    </row>
    <row r="9" spans="1:52" x14ac:dyDescent="0.4">
      <c r="A9" s="20" t="s">
        <v>294</v>
      </c>
      <c r="B9" s="21" t="s">
        <v>293</v>
      </c>
      <c r="C9" s="10">
        <v>6</v>
      </c>
      <c r="D9" s="9" t="s">
        <v>585</v>
      </c>
      <c r="E9" s="21" t="s">
        <v>45</v>
      </c>
      <c r="F9" s="15">
        <f t="shared" si="0"/>
        <v>2322</v>
      </c>
      <c r="G9" s="9">
        <v>100</v>
      </c>
      <c r="H9" s="9">
        <v>200</v>
      </c>
      <c r="I9" s="11">
        <v>0</v>
      </c>
      <c r="J9" s="11">
        <v>0</v>
      </c>
      <c r="K9" s="11">
        <v>1079</v>
      </c>
      <c r="L9" s="9">
        <v>283</v>
      </c>
      <c r="M9" s="12">
        <v>660</v>
      </c>
    </row>
    <row r="10" spans="1:52" x14ac:dyDescent="0.4">
      <c r="A10" s="20" t="s">
        <v>403</v>
      </c>
      <c r="B10" s="21" t="s">
        <v>402</v>
      </c>
      <c r="C10" s="10">
        <v>6</v>
      </c>
      <c r="D10" s="9" t="s">
        <v>585</v>
      </c>
      <c r="E10" s="21" t="s">
        <v>50</v>
      </c>
      <c r="F10" s="15">
        <f t="shared" si="0"/>
        <v>2322</v>
      </c>
      <c r="G10" s="9">
        <v>100</v>
      </c>
      <c r="H10" s="9">
        <v>200</v>
      </c>
      <c r="I10" s="11">
        <v>0</v>
      </c>
      <c r="J10" s="11">
        <v>0</v>
      </c>
      <c r="K10" s="11">
        <v>1079</v>
      </c>
      <c r="L10" s="9">
        <v>283</v>
      </c>
      <c r="M10" s="12">
        <v>660</v>
      </c>
    </row>
    <row r="11" spans="1:52" x14ac:dyDescent="0.4">
      <c r="A11" s="20" t="s">
        <v>407</v>
      </c>
      <c r="B11" s="21" t="s">
        <v>406</v>
      </c>
      <c r="C11" s="10">
        <v>6</v>
      </c>
      <c r="D11" s="9" t="s">
        <v>585</v>
      </c>
      <c r="E11" s="21" t="s">
        <v>55</v>
      </c>
      <c r="F11" s="15">
        <f t="shared" si="0"/>
        <v>2322</v>
      </c>
      <c r="G11" s="9">
        <v>100</v>
      </c>
      <c r="H11" s="9">
        <v>200</v>
      </c>
      <c r="I11" s="11">
        <v>0</v>
      </c>
      <c r="J11" s="11">
        <v>0</v>
      </c>
      <c r="K11" s="11">
        <v>1079</v>
      </c>
      <c r="L11" s="9">
        <v>283</v>
      </c>
      <c r="M11" s="12">
        <v>660</v>
      </c>
    </row>
    <row r="12" spans="1:52" x14ac:dyDescent="0.4">
      <c r="A12" s="20" t="s">
        <v>74</v>
      </c>
      <c r="B12" s="21" t="s">
        <v>73</v>
      </c>
      <c r="C12" s="10">
        <v>6</v>
      </c>
      <c r="D12" s="9" t="s">
        <v>585</v>
      </c>
      <c r="E12" s="21" t="s">
        <v>60</v>
      </c>
      <c r="F12" s="15">
        <f t="shared" si="0"/>
        <v>2322</v>
      </c>
      <c r="G12" s="9">
        <v>100</v>
      </c>
      <c r="H12" s="9">
        <v>200</v>
      </c>
      <c r="I12" s="11">
        <v>0</v>
      </c>
      <c r="J12" s="11">
        <v>0</v>
      </c>
      <c r="K12" s="11">
        <v>1079</v>
      </c>
      <c r="L12" s="9">
        <v>283</v>
      </c>
      <c r="M12" s="12">
        <v>660</v>
      </c>
    </row>
    <row r="13" spans="1:52" x14ac:dyDescent="0.4">
      <c r="A13" s="20" t="s">
        <v>584</v>
      </c>
      <c r="B13" s="21" t="s">
        <v>583</v>
      </c>
      <c r="C13" s="10">
        <v>6</v>
      </c>
      <c r="D13" s="9" t="s">
        <v>585</v>
      </c>
      <c r="E13" s="21" t="s">
        <v>65</v>
      </c>
      <c r="F13" s="15">
        <f t="shared" si="0"/>
        <v>2322</v>
      </c>
      <c r="G13" s="9">
        <v>100</v>
      </c>
      <c r="H13" s="9">
        <v>200</v>
      </c>
      <c r="I13" s="11">
        <v>0</v>
      </c>
      <c r="J13" s="11">
        <v>0</v>
      </c>
      <c r="K13" s="11">
        <v>1079</v>
      </c>
      <c r="L13" s="9">
        <v>283</v>
      </c>
      <c r="M13" s="12">
        <v>660</v>
      </c>
    </row>
    <row r="14" spans="1:52" x14ac:dyDescent="0.4">
      <c r="A14" s="20" t="s">
        <v>567</v>
      </c>
      <c r="B14" s="21" t="s">
        <v>566</v>
      </c>
      <c r="C14" s="10">
        <v>6</v>
      </c>
      <c r="D14" s="9" t="s">
        <v>585</v>
      </c>
      <c r="E14" s="21" t="s">
        <v>70</v>
      </c>
      <c r="F14" s="15">
        <f t="shared" si="0"/>
        <v>2322</v>
      </c>
      <c r="G14" s="9">
        <v>100</v>
      </c>
      <c r="H14" s="9">
        <v>200</v>
      </c>
      <c r="I14" s="11">
        <v>0</v>
      </c>
      <c r="J14" s="11">
        <v>0</v>
      </c>
      <c r="K14" s="11">
        <v>1079</v>
      </c>
      <c r="L14" s="9">
        <v>283</v>
      </c>
      <c r="M14" s="12">
        <v>660</v>
      </c>
    </row>
    <row r="15" spans="1:52" x14ac:dyDescent="0.4">
      <c r="A15" s="20" t="s">
        <v>515</v>
      </c>
      <c r="B15" s="21" t="s">
        <v>514</v>
      </c>
      <c r="C15" s="10">
        <v>6</v>
      </c>
      <c r="D15" s="9" t="s">
        <v>585</v>
      </c>
      <c r="E15" s="21" t="s">
        <v>75</v>
      </c>
      <c r="F15" s="15">
        <f t="shared" si="0"/>
        <v>2322</v>
      </c>
      <c r="G15" s="9">
        <v>100</v>
      </c>
      <c r="H15" s="9">
        <v>200</v>
      </c>
      <c r="I15" s="11">
        <v>0</v>
      </c>
      <c r="J15" s="11">
        <v>0</v>
      </c>
      <c r="K15" s="11">
        <v>1079</v>
      </c>
      <c r="L15" s="9">
        <v>283</v>
      </c>
      <c r="M15" s="12">
        <v>660</v>
      </c>
    </row>
    <row r="16" spans="1:52" x14ac:dyDescent="0.4">
      <c r="A16" s="20" t="s">
        <v>519</v>
      </c>
      <c r="B16" s="21" t="s">
        <v>518</v>
      </c>
      <c r="C16" s="10">
        <v>6</v>
      </c>
      <c r="D16" s="9" t="s">
        <v>585</v>
      </c>
      <c r="E16" s="21" t="s">
        <v>80</v>
      </c>
      <c r="F16" s="15">
        <f t="shared" si="0"/>
        <v>2322</v>
      </c>
      <c r="G16" s="9">
        <v>100</v>
      </c>
      <c r="H16" s="9">
        <v>200</v>
      </c>
      <c r="I16" s="11">
        <v>0</v>
      </c>
      <c r="J16" s="11">
        <v>0</v>
      </c>
      <c r="K16" s="11">
        <v>1079</v>
      </c>
      <c r="L16" s="9">
        <v>283</v>
      </c>
      <c r="M16" s="12">
        <v>660</v>
      </c>
    </row>
    <row r="17" spans="1:13" x14ac:dyDescent="0.4">
      <c r="A17" s="20" t="s">
        <v>89</v>
      </c>
      <c r="B17" s="21" t="s">
        <v>88</v>
      </c>
      <c r="C17" s="10">
        <v>6</v>
      </c>
      <c r="D17" s="9" t="s">
        <v>585</v>
      </c>
      <c r="E17" s="21" t="s">
        <v>86</v>
      </c>
      <c r="F17" s="15">
        <f t="shared" si="0"/>
        <v>2322</v>
      </c>
      <c r="G17" s="9">
        <v>100</v>
      </c>
      <c r="H17" s="9">
        <v>200</v>
      </c>
      <c r="I17" s="11">
        <v>0</v>
      </c>
      <c r="J17" s="11">
        <v>0</v>
      </c>
      <c r="K17" s="11">
        <v>1079</v>
      </c>
      <c r="L17" s="9">
        <v>283</v>
      </c>
      <c r="M17" s="12">
        <v>660</v>
      </c>
    </row>
    <row r="18" spans="1:13" x14ac:dyDescent="0.4">
      <c r="A18" s="20" t="s">
        <v>305</v>
      </c>
      <c r="B18" s="21" t="s">
        <v>304</v>
      </c>
      <c r="C18" s="10">
        <v>6</v>
      </c>
      <c r="D18" s="9" t="s">
        <v>585</v>
      </c>
      <c r="E18" s="21" t="s">
        <v>90</v>
      </c>
      <c r="F18" s="15">
        <f t="shared" si="0"/>
        <v>2322</v>
      </c>
      <c r="G18" s="9">
        <v>100</v>
      </c>
      <c r="H18" s="9">
        <v>200</v>
      </c>
      <c r="I18" s="11">
        <v>0</v>
      </c>
      <c r="J18" s="11">
        <v>0</v>
      </c>
      <c r="K18" s="11">
        <v>1079</v>
      </c>
      <c r="L18" s="9">
        <v>283</v>
      </c>
      <c r="M18" s="12">
        <v>660</v>
      </c>
    </row>
    <row r="19" spans="1:13" x14ac:dyDescent="0.4">
      <c r="A19" s="20" t="s">
        <v>419</v>
      </c>
      <c r="B19" s="21" t="s">
        <v>418</v>
      </c>
      <c r="C19" s="10">
        <v>6</v>
      </c>
      <c r="D19" s="9" t="s">
        <v>585</v>
      </c>
      <c r="E19" s="21" t="s">
        <v>95</v>
      </c>
      <c r="F19" s="15">
        <f t="shared" si="0"/>
        <v>2322</v>
      </c>
      <c r="G19" s="9">
        <v>100</v>
      </c>
      <c r="H19" s="9">
        <v>200</v>
      </c>
      <c r="I19" s="11">
        <v>0</v>
      </c>
      <c r="J19" s="11">
        <v>0</v>
      </c>
      <c r="K19" s="11">
        <v>1079</v>
      </c>
      <c r="L19" s="9">
        <v>283</v>
      </c>
      <c r="M19" s="12">
        <v>660</v>
      </c>
    </row>
    <row r="20" spans="1:13" x14ac:dyDescent="0.4">
      <c r="A20" s="20" t="s">
        <v>197</v>
      </c>
      <c r="B20" s="21" t="s">
        <v>196</v>
      </c>
      <c r="C20" s="10">
        <v>6</v>
      </c>
      <c r="D20" s="9" t="s">
        <v>585</v>
      </c>
      <c r="E20" s="21" t="s">
        <v>100</v>
      </c>
      <c r="F20" s="15">
        <f t="shared" si="0"/>
        <v>2322</v>
      </c>
      <c r="G20" s="9">
        <v>100</v>
      </c>
      <c r="H20" s="9">
        <v>200</v>
      </c>
      <c r="I20" s="11">
        <v>0</v>
      </c>
      <c r="J20" s="11">
        <v>0</v>
      </c>
      <c r="K20" s="11">
        <v>1079</v>
      </c>
      <c r="L20" s="9">
        <v>283</v>
      </c>
      <c r="M20" s="12">
        <v>660</v>
      </c>
    </row>
    <row r="21" spans="1:13" x14ac:dyDescent="0.4">
      <c r="A21" s="20" t="s">
        <v>205</v>
      </c>
      <c r="B21" s="21" t="s">
        <v>204</v>
      </c>
      <c r="C21" s="10">
        <v>6</v>
      </c>
      <c r="D21" s="9" t="s">
        <v>585</v>
      </c>
      <c r="E21" s="21" t="s">
        <v>105</v>
      </c>
      <c r="F21" s="15">
        <f t="shared" si="0"/>
        <v>2322</v>
      </c>
      <c r="G21" s="9">
        <v>100</v>
      </c>
      <c r="H21" s="9">
        <v>200</v>
      </c>
      <c r="I21" s="11">
        <v>0</v>
      </c>
      <c r="J21" s="11">
        <v>0</v>
      </c>
      <c r="K21" s="11">
        <v>1079</v>
      </c>
      <c r="L21" s="9">
        <v>283</v>
      </c>
      <c r="M21" s="12">
        <v>660</v>
      </c>
    </row>
    <row r="22" spans="1:13" x14ac:dyDescent="0.4">
      <c r="A22" s="20" t="s">
        <v>532</v>
      </c>
      <c r="B22" s="21" t="s">
        <v>531</v>
      </c>
      <c r="C22" s="10">
        <v>6</v>
      </c>
      <c r="D22" s="9" t="s">
        <v>585</v>
      </c>
      <c r="E22" s="21" t="s">
        <v>110</v>
      </c>
      <c r="F22" s="15">
        <f t="shared" si="0"/>
        <v>2322</v>
      </c>
      <c r="G22" s="9">
        <v>100</v>
      </c>
      <c r="H22" s="9">
        <v>200</v>
      </c>
      <c r="I22" s="11">
        <v>0</v>
      </c>
      <c r="J22" s="11">
        <v>0</v>
      </c>
      <c r="K22" s="11">
        <v>1079</v>
      </c>
      <c r="L22" s="9">
        <v>283</v>
      </c>
      <c r="M22" s="12">
        <v>660</v>
      </c>
    </row>
    <row r="23" spans="1:13" x14ac:dyDescent="0.4">
      <c r="A23" s="20" t="s">
        <v>99</v>
      </c>
      <c r="B23" s="21" t="s">
        <v>98</v>
      </c>
      <c r="C23" s="10">
        <v>6</v>
      </c>
      <c r="D23" s="9" t="s">
        <v>585</v>
      </c>
      <c r="E23" s="21" t="s">
        <v>115</v>
      </c>
      <c r="F23" s="15">
        <f t="shared" si="0"/>
        <v>2322</v>
      </c>
      <c r="G23" s="9">
        <v>100</v>
      </c>
      <c r="H23" s="9">
        <v>200</v>
      </c>
      <c r="I23" s="11">
        <v>0</v>
      </c>
      <c r="J23" s="11">
        <v>0</v>
      </c>
      <c r="K23" s="11">
        <v>1079</v>
      </c>
      <c r="L23" s="9">
        <v>283</v>
      </c>
      <c r="M23" s="12">
        <v>660</v>
      </c>
    </row>
    <row r="24" spans="1:13" x14ac:dyDescent="0.4">
      <c r="A24" s="20" t="s">
        <v>426</v>
      </c>
      <c r="B24" s="21" t="s">
        <v>425</v>
      </c>
      <c r="C24" s="10">
        <v>6</v>
      </c>
      <c r="D24" s="9" t="s">
        <v>585</v>
      </c>
      <c r="E24" s="21" t="s">
        <v>120</v>
      </c>
      <c r="F24" s="15">
        <f t="shared" si="0"/>
        <v>2322</v>
      </c>
      <c r="G24" s="9">
        <v>100</v>
      </c>
      <c r="H24" s="9">
        <v>200</v>
      </c>
      <c r="I24" s="11">
        <v>0</v>
      </c>
      <c r="J24" s="11">
        <v>0</v>
      </c>
      <c r="K24" s="11">
        <v>1079</v>
      </c>
      <c r="L24" s="9">
        <v>283</v>
      </c>
      <c r="M24" s="12">
        <v>660</v>
      </c>
    </row>
    <row r="25" spans="1:13" x14ac:dyDescent="0.4">
      <c r="A25" s="20" t="s">
        <v>355</v>
      </c>
      <c r="B25" s="21" t="s">
        <v>354</v>
      </c>
      <c r="C25" s="10">
        <v>6</v>
      </c>
      <c r="D25" s="9" t="s">
        <v>585</v>
      </c>
      <c r="E25" s="21" t="s">
        <v>125</v>
      </c>
      <c r="F25" s="15">
        <f t="shared" si="0"/>
        <v>2322</v>
      </c>
      <c r="G25" s="9">
        <v>100</v>
      </c>
      <c r="H25" s="9">
        <v>200</v>
      </c>
      <c r="I25" s="11">
        <v>0</v>
      </c>
      <c r="J25" s="11">
        <v>0</v>
      </c>
      <c r="K25" s="11">
        <v>1079</v>
      </c>
      <c r="L25" s="9">
        <v>283</v>
      </c>
      <c r="M25" s="12">
        <v>660</v>
      </c>
    </row>
    <row r="26" spans="1:13" x14ac:dyDescent="0.4">
      <c r="A26" s="17"/>
      <c r="B26" s="17"/>
      <c r="C26" s="18"/>
      <c r="D26" s="17"/>
      <c r="E26" s="17"/>
      <c r="F26" s="19"/>
      <c r="G26" s="17"/>
      <c r="H26" s="17"/>
      <c r="I26" s="17"/>
      <c r="J26" s="17"/>
      <c r="K26" s="17"/>
      <c r="L26" s="17"/>
      <c r="M26" s="17"/>
    </row>
    <row r="27" spans="1:13" x14ac:dyDescent="0.4">
      <c r="A27" s="17"/>
      <c r="B27" s="17"/>
      <c r="C27" s="18"/>
      <c r="D27" s="17"/>
      <c r="E27" s="17"/>
      <c r="F27" s="19"/>
      <c r="G27" s="17"/>
      <c r="H27" s="17"/>
      <c r="I27" s="17"/>
      <c r="J27" s="17"/>
      <c r="K27" s="17"/>
      <c r="L27" s="17"/>
      <c r="M27" s="17"/>
    </row>
    <row r="28" spans="1:13" x14ac:dyDescent="0.4">
      <c r="A28" s="17"/>
      <c r="B28" s="17"/>
      <c r="C28" s="18"/>
      <c r="D28" s="17"/>
      <c r="E28" s="17"/>
      <c r="F28" s="19"/>
      <c r="G28" s="17"/>
      <c r="H28" s="17"/>
      <c r="I28" s="17"/>
      <c r="J28" s="17"/>
      <c r="K28" s="17"/>
      <c r="L28" s="17"/>
      <c r="M28" s="17"/>
    </row>
  </sheetData>
  <phoneticPr fontId="2" type="noConversion"/>
  <dataValidations count="18">
    <dataValidation type="list" allowBlank="1" showInputMessage="1" showErrorMessage="1" sqref="L29" xr:uid="{00000000-0002-0000-0100-000000000000}">
      <formula1>"318,0"</formula1>
    </dataValidation>
    <dataValidation allowBlank="1" showErrorMessage="1" sqref="I29:I1048576 I1" xr:uid="{00000000-0002-0000-0100-000001000000}"/>
    <dataValidation type="list" allowBlank="1" showInputMessage="1" showErrorMessage="1" sqref="WVO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G2:G1048576" xr:uid="{00000000-0002-0000-0100-000002000000}">
      <formula1>"100,0"</formula1>
    </dataValidation>
    <dataValidation type="list" allowBlank="1" showInputMessage="1" showErrorMessage="1" sqref="WVP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H29:H1048576" xr:uid="{00000000-0002-0000-0100-000003000000}">
      <formula1>"175,0"</formula1>
    </dataValidation>
    <dataValidation type="list" allowBlank="1" showInputMessage="1" showErrorMessage="1" sqref="WVS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xr:uid="{00000000-0002-0000-0100-000004000000}">
      <formula1>"956,0"</formula1>
    </dataValidation>
    <dataValidation type="list" allowBlank="1" showInputMessage="1" showErrorMessage="1" sqref="WVR1:WVS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xr:uid="{00000000-0002-0000-0100-000005000000}">
      <formula1>"963,0"</formula1>
    </dataValidation>
    <dataValidation type="list" allowBlank="1" showInputMessage="1" showErrorMessage="1" sqref="WVQ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xr:uid="{00000000-0002-0000-0100-000006000000}">
      <formula1>"855,0"</formula1>
    </dataValidation>
    <dataValidation type="list" allowBlank="1" showInputMessage="1" showErrorMessage="1" sqref="WVT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xr:uid="{00000000-0002-0000-0100-000007000000}">
      <formula1>"381,0"</formula1>
    </dataValidation>
    <dataValidation type="list" allowBlank="1" showErrorMessage="1" sqref="J26:J28" xr:uid="{00000000-0002-0000-0100-000008000000}">
      <formula1>"1129,0"</formula1>
    </dataValidation>
    <dataValidation type="list" allowBlank="1" showErrorMessage="1" sqref="I26:I28" xr:uid="{00000000-0002-0000-0100-000009000000}">
      <formula1>"1003,0"</formula1>
    </dataValidation>
    <dataValidation type="list" allowBlank="1" showErrorMessage="1" sqref="K26:K28" xr:uid="{00000000-0002-0000-0100-00000A000000}">
      <formula1>"1127,0"</formula1>
    </dataValidation>
    <dataValidation type="list" allowBlank="1" showInputMessage="1" showErrorMessage="1" sqref="L26:L28" xr:uid="{00000000-0002-0000-0100-00000B000000}">
      <formula1>"321,0"</formula1>
    </dataValidation>
    <dataValidation type="list" allowBlank="1" showInputMessage="1" showErrorMessage="1" sqref="H2:H28" xr:uid="{00000000-0002-0000-0100-00000C000000}">
      <formula1>"200,0"</formula1>
    </dataValidation>
    <dataValidation type="list" allowBlank="1" showInputMessage="1" showErrorMessage="1" sqref="M2:M28" xr:uid="{00000000-0002-0000-0100-00000D000000}">
      <formula1>"660,0"</formula1>
    </dataValidation>
    <dataValidation type="list" allowBlank="1" showErrorMessage="1" sqref="I2:I25" xr:uid="{00000000-0002-0000-0100-00000E000000}">
      <formula1>"953,0"</formula1>
    </dataValidation>
    <dataValidation type="list" allowBlank="1" showErrorMessage="1" sqref="J2:J25" xr:uid="{00000000-0002-0000-0100-00000F000000}">
      <formula1>"1092,0"</formula1>
    </dataValidation>
    <dataValidation type="list" allowBlank="1" showErrorMessage="1" sqref="K2:K25" xr:uid="{00000000-0002-0000-0100-000010000000}">
      <formula1>"1079,0"</formula1>
    </dataValidation>
    <dataValidation type="list" allowBlank="1" showInputMessage="1" showErrorMessage="1" sqref="L2:L25" xr:uid="{00000000-0002-0000-0100-000011000000}">
      <formula1>"283,0"</formula1>
    </dataValidation>
  </dataValidations>
  <pageMargins left="0.70866141732283472" right="0.70866141732283472" top="0.74803149606299213" bottom="0.74803149606299213" header="0.31496062992125984" footer="0.31496062992125984"/>
  <pageSetup paperSize="9" scale="85"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29"/>
  <sheetViews>
    <sheetView workbookViewId="0">
      <selection activeCell="I26" sqref="I26"/>
    </sheetView>
  </sheetViews>
  <sheetFormatPr defaultRowHeight="25" x14ac:dyDescent="0.4"/>
  <cols>
    <col min="1" max="1" width="7" style="13" customWidth="1"/>
    <col min="2" max="3" width="9.6328125" style="13" customWidth="1"/>
    <col min="4" max="4" width="7.1796875" style="13" customWidth="1"/>
    <col min="5" max="5" width="8" style="13" customWidth="1"/>
    <col min="6" max="6" width="14.6328125" style="13" customWidth="1"/>
    <col min="7" max="8" width="13.36328125" style="13" customWidth="1"/>
    <col min="9" max="9" width="13.6328125" style="13" customWidth="1"/>
    <col min="10" max="10" width="13.08984375" style="13" customWidth="1"/>
    <col min="11" max="11" width="12.6328125" style="13" customWidth="1"/>
    <col min="12" max="12" width="15" style="13" customWidth="1"/>
    <col min="13" max="13" width="9" style="14"/>
  </cols>
  <sheetData>
    <row r="1" spans="1:52" s="8" customFormat="1" ht="50" x14ac:dyDescent="0.4">
      <c r="A1" s="2" t="s">
        <v>577</v>
      </c>
      <c r="B1" s="2" t="s">
        <v>578</v>
      </c>
      <c r="C1" s="2" t="s">
        <v>579</v>
      </c>
      <c r="D1" s="2" t="s">
        <v>580</v>
      </c>
      <c r="E1" s="2" t="s">
        <v>581</v>
      </c>
      <c r="F1" s="3" t="s">
        <v>569</v>
      </c>
      <c r="G1" s="4" t="s">
        <v>570</v>
      </c>
      <c r="H1" s="5" t="s">
        <v>571</v>
      </c>
      <c r="I1" s="16" t="s">
        <v>573</v>
      </c>
      <c r="J1" s="16" t="s">
        <v>574</v>
      </c>
      <c r="K1" s="16" t="s">
        <v>575</v>
      </c>
      <c r="L1" s="6" t="s">
        <v>576</v>
      </c>
      <c r="M1" s="7" t="s">
        <v>572</v>
      </c>
      <c r="N1" s="8" t="str">
        <f>[1]Sheet2!N2</f>
        <v/>
      </c>
      <c r="O1" s="8" t="str">
        <f>[1]Sheet2!O2</f>
        <v/>
      </c>
      <c r="P1" s="8" t="str">
        <f>[1]Sheet2!P2</f>
        <v/>
      </c>
      <c r="Q1" s="8" t="str">
        <f>[1]Sheet2!Q2</f>
        <v/>
      </c>
      <c r="R1" s="8" t="str">
        <f>[1]Sheet2!R2</f>
        <v/>
      </c>
      <c r="S1" s="8" t="str">
        <f>[1]Sheet2!S2</f>
        <v/>
      </c>
      <c r="T1" s="8" t="str">
        <f>[1]Sheet2!T2</f>
        <v/>
      </c>
      <c r="U1" s="8" t="str">
        <f>[1]Sheet2!U2</f>
        <v/>
      </c>
      <c r="V1" s="8" t="str">
        <f>[1]Sheet2!V2</f>
        <v/>
      </c>
      <c r="W1" s="8" t="str">
        <f>[1]Sheet2!W2</f>
        <v/>
      </c>
      <c r="X1" s="8" t="str">
        <f>[1]Sheet2!X2</f>
        <v/>
      </c>
      <c r="Y1" s="8" t="str">
        <f>[1]Sheet2!Y2</f>
        <v/>
      </c>
      <c r="Z1" s="8" t="str">
        <f>[1]Sheet2!Z2</f>
        <v/>
      </c>
      <c r="AA1" s="8" t="str">
        <f>[1]Sheet2!AA2</f>
        <v/>
      </c>
      <c r="AB1" s="8" t="str">
        <f>[1]Sheet2!AB2</f>
        <v/>
      </c>
      <c r="AC1" s="8" t="str">
        <f>[1]Sheet2!AC2</f>
        <v/>
      </c>
      <c r="AD1" s="8" t="str">
        <f>[1]Sheet2!AD2</f>
        <v/>
      </c>
      <c r="AE1" s="8" t="str">
        <f>[1]Sheet2!AE2</f>
        <v/>
      </c>
      <c r="AF1" s="8" t="str">
        <f>[1]Sheet2!AF2</f>
        <v/>
      </c>
      <c r="AG1" s="8" t="str">
        <f>[1]Sheet2!AG2</f>
        <v/>
      </c>
      <c r="AH1" s="8" t="str">
        <f>[1]Sheet2!AH2</f>
        <v/>
      </c>
      <c r="AI1" s="8" t="str">
        <f>[1]Sheet2!AI2</f>
        <v/>
      </c>
      <c r="AJ1" s="8" t="str">
        <f>[1]Sheet2!AJ2</f>
        <v/>
      </c>
      <c r="AK1" s="8" t="str">
        <f>[1]Sheet2!AK2</f>
        <v/>
      </c>
      <c r="AL1" s="8" t="str">
        <f>[1]Sheet2!AL2</f>
        <v/>
      </c>
      <c r="AM1" s="8" t="str">
        <f>[1]Sheet2!AM2</f>
        <v/>
      </c>
      <c r="AN1" s="8" t="str">
        <f>[1]Sheet2!AN2</f>
        <v/>
      </c>
      <c r="AO1" s="8" t="str">
        <f>[1]Sheet2!AO2</f>
        <v/>
      </c>
      <c r="AP1" s="8" t="str">
        <f>[1]Sheet2!AP2</f>
        <v/>
      </c>
      <c r="AQ1" s="8" t="str">
        <f>[1]Sheet2!AQ2</f>
        <v/>
      </c>
      <c r="AR1" s="8" t="str">
        <f>[1]Sheet2!AR2</f>
        <v/>
      </c>
      <c r="AS1" s="8" t="str">
        <f>[1]Sheet2!AS2</f>
        <v/>
      </c>
      <c r="AT1" s="8" t="str">
        <f>[1]Sheet2!AT2</f>
        <v/>
      </c>
      <c r="AU1" s="8" t="str">
        <f>[1]Sheet2!AU2</f>
        <v/>
      </c>
      <c r="AV1" s="8" t="str">
        <f>[1]Sheet2!AV2</f>
        <v/>
      </c>
      <c r="AW1" s="8" t="str">
        <f>[1]Sheet2!AW2</f>
        <v/>
      </c>
      <c r="AX1" s="8" t="str">
        <f>[1]Sheet2!AX2</f>
        <v/>
      </c>
      <c r="AY1" s="8" t="str">
        <f>[1]Sheet2!AY2</f>
        <v/>
      </c>
      <c r="AZ1" s="8" t="str">
        <f>[1]Sheet2!AZ2</f>
        <v/>
      </c>
    </row>
    <row r="2" spans="1:52" x14ac:dyDescent="0.4">
      <c r="A2" s="20" t="s">
        <v>587</v>
      </c>
      <c r="B2" s="20" t="s">
        <v>586</v>
      </c>
      <c r="C2" s="10">
        <v>6</v>
      </c>
      <c r="D2" s="9" t="s">
        <v>588</v>
      </c>
      <c r="E2" s="21" t="s">
        <v>12</v>
      </c>
      <c r="F2" s="15">
        <f>G2+H2+I2+J2+K2+L2+M2</f>
        <v>2196</v>
      </c>
      <c r="G2" s="9">
        <v>100</v>
      </c>
      <c r="H2" s="9">
        <v>200</v>
      </c>
      <c r="I2" s="11">
        <v>953</v>
      </c>
      <c r="J2" s="11">
        <v>0</v>
      </c>
      <c r="K2" s="11">
        <v>0</v>
      </c>
      <c r="L2" s="9">
        <v>283</v>
      </c>
      <c r="M2" s="12">
        <v>660</v>
      </c>
    </row>
    <row r="3" spans="1:52" x14ac:dyDescent="0.4">
      <c r="A3" s="20" t="s">
        <v>21</v>
      </c>
      <c r="B3" s="20" t="s">
        <v>20</v>
      </c>
      <c r="C3" s="10">
        <v>6</v>
      </c>
      <c r="D3" s="9" t="s">
        <v>588</v>
      </c>
      <c r="E3" s="21" t="s">
        <v>18</v>
      </c>
      <c r="F3" s="15">
        <f t="shared" ref="F3:F26" si="0">G3+H3+I3+J3+K3+L3+M3</f>
        <v>2335</v>
      </c>
      <c r="G3" s="9">
        <v>100</v>
      </c>
      <c r="H3" s="9">
        <v>200</v>
      </c>
      <c r="I3" s="11">
        <v>0</v>
      </c>
      <c r="J3" s="11">
        <v>1092</v>
      </c>
      <c r="K3" s="11">
        <v>0</v>
      </c>
      <c r="L3" s="9">
        <v>283</v>
      </c>
      <c r="M3" s="12">
        <v>660</v>
      </c>
    </row>
    <row r="4" spans="1:52" x14ac:dyDescent="0.4">
      <c r="A4" s="20" t="s">
        <v>368</v>
      </c>
      <c r="B4" s="20" t="s">
        <v>367</v>
      </c>
      <c r="C4" s="10">
        <v>6</v>
      </c>
      <c r="D4" s="9" t="s">
        <v>588</v>
      </c>
      <c r="E4" s="21" t="s">
        <v>22</v>
      </c>
      <c r="F4" s="15">
        <f t="shared" si="0"/>
        <v>2322</v>
      </c>
      <c r="G4" s="9">
        <v>100</v>
      </c>
      <c r="H4" s="9">
        <v>200</v>
      </c>
      <c r="I4" s="11">
        <v>0</v>
      </c>
      <c r="J4" s="11">
        <v>0</v>
      </c>
      <c r="K4" s="11">
        <v>1079</v>
      </c>
      <c r="L4" s="9">
        <v>283</v>
      </c>
      <c r="M4" s="12">
        <v>660</v>
      </c>
    </row>
    <row r="5" spans="1:52" x14ac:dyDescent="0.4">
      <c r="A5" s="20" t="s">
        <v>34</v>
      </c>
      <c r="B5" s="20" t="s">
        <v>33</v>
      </c>
      <c r="C5" s="10">
        <v>6</v>
      </c>
      <c r="D5" s="9" t="s">
        <v>588</v>
      </c>
      <c r="E5" s="21" t="s">
        <v>10</v>
      </c>
      <c r="F5" s="15">
        <f t="shared" si="0"/>
        <v>2322</v>
      </c>
      <c r="G5" s="9">
        <v>100</v>
      </c>
      <c r="H5" s="9">
        <v>200</v>
      </c>
      <c r="I5" s="11">
        <v>0</v>
      </c>
      <c r="J5" s="11">
        <v>0</v>
      </c>
      <c r="K5" s="11">
        <v>1079</v>
      </c>
      <c r="L5" s="9">
        <v>283</v>
      </c>
      <c r="M5" s="12">
        <v>660</v>
      </c>
    </row>
    <row r="6" spans="1:52" x14ac:dyDescent="0.4">
      <c r="A6" s="20" t="s">
        <v>54</v>
      </c>
      <c r="B6" s="20" t="s">
        <v>53</v>
      </c>
      <c r="C6" s="10">
        <v>6</v>
      </c>
      <c r="D6" s="9" t="s">
        <v>588</v>
      </c>
      <c r="E6" s="21" t="s">
        <v>31</v>
      </c>
      <c r="F6" s="15">
        <f t="shared" si="0"/>
        <v>2322</v>
      </c>
      <c r="G6" s="9">
        <v>100</v>
      </c>
      <c r="H6" s="9">
        <v>200</v>
      </c>
      <c r="I6" s="11">
        <v>0</v>
      </c>
      <c r="J6" s="11">
        <v>0</v>
      </c>
      <c r="K6" s="11">
        <v>1079</v>
      </c>
      <c r="L6" s="9">
        <v>283</v>
      </c>
      <c r="M6" s="12">
        <v>660</v>
      </c>
    </row>
    <row r="7" spans="1:52" x14ac:dyDescent="0.4">
      <c r="A7" s="20" t="s">
        <v>487</v>
      </c>
      <c r="B7" s="20" t="s">
        <v>486</v>
      </c>
      <c r="C7" s="10">
        <v>6</v>
      </c>
      <c r="D7" s="9" t="s">
        <v>588</v>
      </c>
      <c r="E7" s="21" t="s">
        <v>35</v>
      </c>
      <c r="F7" s="15">
        <f t="shared" si="0"/>
        <v>2322</v>
      </c>
      <c r="G7" s="9">
        <v>100</v>
      </c>
      <c r="H7" s="9">
        <v>200</v>
      </c>
      <c r="I7" s="11">
        <v>0</v>
      </c>
      <c r="J7" s="11">
        <v>0</v>
      </c>
      <c r="K7" s="11">
        <v>1079</v>
      </c>
      <c r="L7" s="9">
        <v>283</v>
      </c>
      <c r="M7" s="12">
        <v>660</v>
      </c>
    </row>
    <row r="8" spans="1:52" x14ac:dyDescent="0.4">
      <c r="A8" s="20" t="s">
        <v>283</v>
      </c>
      <c r="B8" s="20" t="s">
        <v>282</v>
      </c>
      <c r="C8" s="10">
        <v>6</v>
      </c>
      <c r="D8" s="9" t="s">
        <v>588</v>
      </c>
      <c r="E8" s="21" t="s">
        <v>40</v>
      </c>
      <c r="F8" s="15">
        <f t="shared" si="0"/>
        <v>2322</v>
      </c>
      <c r="G8" s="9">
        <v>100</v>
      </c>
      <c r="H8" s="9">
        <v>200</v>
      </c>
      <c r="I8" s="11">
        <v>0</v>
      </c>
      <c r="J8" s="11">
        <v>0</v>
      </c>
      <c r="K8" s="11">
        <v>1079</v>
      </c>
      <c r="L8" s="9">
        <v>283</v>
      </c>
      <c r="M8" s="12">
        <v>660</v>
      </c>
    </row>
    <row r="9" spans="1:52" x14ac:dyDescent="0.4">
      <c r="A9" s="20" t="s">
        <v>395</v>
      </c>
      <c r="B9" s="20" t="s">
        <v>394</v>
      </c>
      <c r="C9" s="10">
        <v>6</v>
      </c>
      <c r="D9" s="9" t="s">
        <v>588</v>
      </c>
      <c r="E9" s="21" t="s">
        <v>45</v>
      </c>
      <c r="F9" s="15">
        <f t="shared" si="0"/>
        <v>2322</v>
      </c>
      <c r="G9" s="9">
        <v>100</v>
      </c>
      <c r="H9" s="9">
        <v>200</v>
      </c>
      <c r="I9" s="11">
        <v>0</v>
      </c>
      <c r="J9" s="11">
        <v>0</v>
      </c>
      <c r="K9" s="11">
        <v>1079</v>
      </c>
      <c r="L9" s="9">
        <v>283</v>
      </c>
      <c r="M9" s="12">
        <v>660</v>
      </c>
    </row>
    <row r="10" spans="1:52" x14ac:dyDescent="0.4">
      <c r="A10" s="20" t="s">
        <v>501</v>
      </c>
      <c r="B10" s="20" t="s">
        <v>500</v>
      </c>
      <c r="C10" s="10">
        <v>6</v>
      </c>
      <c r="D10" s="9" t="s">
        <v>588</v>
      </c>
      <c r="E10" s="21" t="s">
        <v>50</v>
      </c>
      <c r="F10" s="15">
        <f t="shared" si="0"/>
        <v>2322</v>
      </c>
      <c r="G10" s="9">
        <v>100</v>
      </c>
      <c r="H10" s="9">
        <v>200</v>
      </c>
      <c r="I10" s="11">
        <v>0</v>
      </c>
      <c r="J10" s="11">
        <v>0</v>
      </c>
      <c r="K10" s="11">
        <v>1079</v>
      </c>
      <c r="L10" s="9">
        <v>283</v>
      </c>
      <c r="M10" s="12">
        <v>660</v>
      </c>
    </row>
    <row r="11" spans="1:52" x14ac:dyDescent="0.4">
      <c r="A11" s="20" t="s">
        <v>64</v>
      </c>
      <c r="B11" s="20" t="s">
        <v>63</v>
      </c>
      <c r="C11" s="10">
        <v>6</v>
      </c>
      <c r="D11" s="9" t="s">
        <v>588</v>
      </c>
      <c r="E11" s="21" t="s">
        <v>55</v>
      </c>
      <c r="F11" s="15">
        <f t="shared" si="0"/>
        <v>2322</v>
      </c>
      <c r="G11" s="9">
        <v>100</v>
      </c>
      <c r="H11" s="9">
        <v>200</v>
      </c>
      <c r="I11" s="11">
        <v>0</v>
      </c>
      <c r="J11" s="11">
        <v>0</v>
      </c>
      <c r="K11" s="11">
        <v>1079</v>
      </c>
      <c r="L11" s="9">
        <v>283</v>
      </c>
      <c r="M11" s="12">
        <v>660</v>
      </c>
    </row>
    <row r="12" spans="1:52" x14ac:dyDescent="0.4">
      <c r="A12" s="20" t="s">
        <v>189</v>
      </c>
      <c r="B12" s="20" t="s">
        <v>188</v>
      </c>
      <c r="C12" s="10">
        <v>6</v>
      </c>
      <c r="D12" s="9" t="s">
        <v>588</v>
      </c>
      <c r="E12" s="21" t="s">
        <v>60</v>
      </c>
      <c r="F12" s="15">
        <f t="shared" si="0"/>
        <v>2322</v>
      </c>
      <c r="G12" s="9">
        <v>100</v>
      </c>
      <c r="H12" s="9">
        <v>200</v>
      </c>
      <c r="I12" s="11">
        <v>0</v>
      </c>
      <c r="J12" s="11">
        <v>0</v>
      </c>
      <c r="K12" s="11">
        <v>1079</v>
      </c>
      <c r="L12" s="9">
        <v>283</v>
      </c>
      <c r="M12" s="12">
        <v>660</v>
      </c>
    </row>
    <row r="13" spans="1:52" x14ac:dyDescent="0.4">
      <c r="A13" s="20" t="s">
        <v>504</v>
      </c>
      <c r="B13" s="20" t="s">
        <v>503</v>
      </c>
      <c r="C13" s="10">
        <v>6</v>
      </c>
      <c r="D13" s="9" t="s">
        <v>588</v>
      </c>
      <c r="E13" s="21" t="s">
        <v>65</v>
      </c>
      <c r="F13" s="15">
        <f t="shared" si="0"/>
        <v>2322</v>
      </c>
      <c r="G13" s="9">
        <v>100</v>
      </c>
      <c r="H13" s="9">
        <v>200</v>
      </c>
      <c r="I13" s="11">
        <v>0</v>
      </c>
      <c r="J13" s="11">
        <v>0</v>
      </c>
      <c r="K13" s="11">
        <v>1079</v>
      </c>
      <c r="L13" s="9">
        <v>283</v>
      </c>
      <c r="M13" s="12">
        <v>660</v>
      </c>
    </row>
    <row r="14" spans="1:52" x14ac:dyDescent="0.4">
      <c r="A14" s="20" t="s">
        <v>508</v>
      </c>
      <c r="B14" s="20" t="s">
        <v>507</v>
      </c>
      <c r="C14" s="10">
        <v>6</v>
      </c>
      <c r="D14" s="9" t="s">
        <v>588</v>
      </c>
      <c r="E14" s="21" t="s">
        <v>70</v>
      </c>
      <c r="F14" s="15">
        <f t="shared" si="0"/>
        <v>2322</v>
      </c>
      <c r="G14" s="9">
        <v>100</v>
      </c>
      <c r="H14" s="9">
        <v>200</v>
      </c>
      <c r="I14" s="11">
        <v>0</v>
      </c>
      <c r="J14" s="11">
        <v>0</v>
      </c>
      <c r="K14" s="11">
        <v>1079</v>
      </c>
      <c r="L14" s="9">
        <v>283</v>
      </c>
      <c r="M14" s="12">
        <v>660</v>
      </c>
    </row>
    <row r="15" spans="1:52" x14ac:dyDescent="0.4">
      <c r="A15" s="20" t="s">
        <v>317</v>
      </c>
      <c r="B15" s="20" t="s">
        <v>316</v>
      </c>
      <c r="C15" s="10">
        <v>6</v>
      </c>
      <c r="D15" s="9" t="s">
        <v>588</v>
      </c>
      <c r="E15" s="21" t="s">
        <v>75</v>
      </c>
      <c r="F15" s="15">
        <f t="shared" si="0"/>
        <v>2322</v>
      </c>
      <c r="G15" s="9">
        <v>100</v>
      </c>
      <c r="H15" s="9">
        <v>200</v>
      </c>
      <c r="I15" s="11">
        <v>0</v>
      </c>
      <c r="J15" s="11">
        <v>0</v>
      </c>
      <c r="K15" s="11">
        <v>1079</v>
      </c>
      <c r="L15" s="9">
        <v>283</v>
      </c>
      <c r="M15" s="12">
        <v>660</v>
      </c>
    </row>
    <row r="16" spans="1:52" x14ac:dyDescent="0.4">
      <c r="A16" s="20" t="s">
        <v>536</v>
      </c>
      <c r="B16" s="20" t="s">
        <v>535</v>
      </c>
      <c r="C16" s="10">
        <v>6</v>
      </c>
      <c r="D16" s="9" t="s">
        <v>588</v>
      </c>
      <c r="E16" s="21" t="s">
        <v>80</v>
      </c>
      <c r="F16" s="15">
        <f t="shared" si="0"/>
        <v>2322</v>
      </c>
      <c r="G16" s="9">
        <v>100</v>
      </c>
      <c r="H16" s="9">
        <v>200</v>
      </c>
      <c r="I16" s="11">
        <v>0</v>
      </c>
      <c r="J16" s="11">
        <v>0</v>
      </c>
      <c r="K16" s="11">
        <v>1079</v>
      </c>
      <c r="L16" s="9">
        <v>283</v>
      </c>
      <c r="M16" s="12">
        <v>660</v>
      </c>
    </row>
    <row r="17" spans="1:13" x14ac:dyDescent="0.4">
      <c r="A17" s="20" t="s">
        <v>430</v>
      </c>
      <c r="B17" s="20" t="s">
        <v>429</v>
      </c>
      <c r="C17" s="10">
        <v>6</v>
      </c>
      <c r="D17" s="9" t="s">
        <v>588</v>
      </c>
      <c r="E17" s="21" t="s">
        <v>86</v>
      </c>
      <c r="F17" s="15">
        <f t="shared" si="0"/>
        <v>2322</v>
      </c>
      <c r="G17" s="9">
        <v>100</v>
      </c>
      <c r="H17" s="9">
        <v>200</v>
      </c>
      <c r="I17" s="11">
        <v>0</v>
      </c>
      <c r="J17" s="11">
        <v>0</v>
      </c>
      <c r="K17" s="11">
        <v>1079</v>
      </c>
      <c r="L17" s="9">
        <v>283</v>
      </c>
      <c r="M17" s="12">
        <v>660</v>
      </c>
    </row>
    <row r="18" spans="1:13" x14ac:dyDescent="0.4">
      <c r="A18" s="20" t="s">
        <v>213</v>
      </c>
      <c r="B18" s="20" t="s">
        <v>212</v>
      </c>
      <c r="C18" s="10">
        <v>6</v>
      </c>
      <c r="D18" s="9" t="s">
        <v>588</v>
      </c>
      <c r="E18" s="21" t="s">
        <v>90</v>
      </c>
      <c r="F18" s="15">
        <f t="shared" si="0"/>
        <v>2322</v>
      </c>
      <c r="G18" s="9">
        <v>100</v>
      </c>
      <c r="H18" s="9">
        <v>200</v>
      </c>
      <c r="I18" s="11">
        <v>0</v>
      </c>
      <c r="J18" s="11">
        <v>0</v>
      </c>
      <c r="K18" s="11">
        <v>1079</v>
      </c>
      <c r="L18" s="9">
        <v>283</v>
      </c>
      <c r="M18" s="12">
        <v>660</v>
      </c>
    </row>
    <row r="19" spans="1:13" x14ac:dyDescent="0.4">
      <c r="A19" s="20" t="s">
        <v>332</v>
      </c>
      <c r="B19" s="20" t="s">
        <v>331</v>
      </c>
      <c r="C19" s="10">
        <v>6</v>
      </c>
      <c r="D19" s="9" t="s">
        <v>588</v>
      </c>
      <c r="E19" s="21" t="s">
        <v>95</v>
      </c>
      <c r="F19" s="15">
        <f t="shared" si="0"/>
        <v>2322</v>
      </c>
      <c r="G19" s="9">
        <v>100</v>
      </c>
      <c r="H19" s="9">
        <v>200</v>
      </c>
      <c r="I19" s="11">
        <v>0</v>
      </c>
      <c r="J19" s="11">
        <v>0</v>
      </c>
      <c r="K19" s="11">
        <v>1079</v>
      </c>
      <c r="L19" s="9">
        <v>283</v>
      </c>
      <c r="M19" s="12">
        <v>660</v>
      </c>
    </row>
    <row r="20" spans="1:13" x14ac:dyDescent="0.4">
      <c r="A20" s="20" t="s">
        <v>439</v>
      </c>
      <c r="B20" s="20" t="s">
        <v>438</v>
      </c>
      <c r="C20" s="10">
        <v>6</v>
      </c>
      <c r="D20" s="9" t="s">
        <v>588</v>
      </c>
      <c r="E20" s="21" t="s">
        <v>100</v>
      </c>
      <c r="F20" s="15">
        <f t="shared" si="0"/>
        <v>2322</v>
      </c>
      <c r="G20" s="9">
        <v>100</v>
      </c>
      <c r="H20" s="9">
        <v>200</v>
      </c>
      <c r="I20" s="11">
        <v>0</v>
      </c>
      <c r="J20" s="11">
        <v>0</v>
      </c>
      <c r="K20" s="11">
        <v>1079</v>
      </c>
      <c r="L20" s="9">
        <v>283</v>
      </c>
      <c r="M20" s="12">
        <v>660</v>
      </c>
    </row>
    <row r="21" spans="1:13" x14ac:dyDescent="0.4">
      <c r="A21" s="20" t="s">
        <v>217</v>
      </c>
      <c r="B21" s="20" t="s">
        <v>216</v>
      </c>
      <c r="C21" s="10">
        <v>6</v>
      </c>
      <c r="D21" s="9" t="s">
        <v>588</v>
      </c>
      <c r="E21" s="21" t="s">
        <v>105</v>
      </c>
      <c r="F21" s="15">
        <f t="shared" si="0"/>
        <v>2322</v>
      </c>
      <c r="G21" s="9">
        <v>100</v>
      </c>
      <c r="H21" s="9">
        <v>200</v>
      </c>
      <c r="I21" s="11">
        <v>0</v>
      </c>
      <c r="J21" s="11">
        <v>0</v>
      </c>
      <c r="K21" s="11">
        <v>1079</v>
      </c>
      <c r="L21" s="9">
        <v>283</v>
      </c>
      <c r="M21" s="12">
        <v>660</v>
      </c>
    </row>
    <row r="22" spans="1:13" x14ac:dyDescent="0.4">
      <c r="A22" s="20" t="s">
        <v>544</v>
      </c>
      <c r="B22" s="20" t="s">
        <v>543</v>
      </c>
      <c r="C22" s="10">
        <v>6</v>
      </c>
      <c r="D22" s="9" t="s">
        <v>588</v>
      </c>
      <c r="E22" s="21" t="s">
        <v>110</v>
      </c>
      <c r="F22" s="15">
        <f t="shared" si="0"/>
        <v>2322</v>
      </c>
      <c r="G22" s="9">
        <v>100</v>
      </c>
      <c r="H22" s="9">
        <v>200</v>
      </c>
      <c r="I22" s="11">
        <v>0</v>
      </c>
      <c r="J22" s="11">
        <v>0</v>
      </c>
      <c r="K22" s="11">
        <v>1079</v>
      </c>
      <c r="L22" s="9">
        <v>283</v>
      </c>
      <c r="M22" s="12">
        <v>660</v>
      </c>
    </row>
    <row r="23" spans="1:13" x14ac:dyDescent="0.4">
      <c r="A23" s="20" t="s">
        <v>229</v>
      </c>
      <c r="B23" s="20" t="s">
        <v>228</v>
      </c>
      <c r="C23" s="10">
        <v>6</v>
      </c>
      <c r="D23" s="9" t="s">
        <v>588</v>
      </c>
      <c r="E23" s="21" t="s">
        <v>115</v>
      </c>
      <c r="F23" s="15">
        <f t="shared" si="0"/>
        <v>2322</v>
      </c>
      <c r="G23" s="9">
        <v>100</v>
      </c>
      <c r="H23" s="9">
        <v>200</v>
      </c>
      <c r="I23" s="11">
        <v>0</v>
      </c>
      <c r="J23" s="11">
        <v>0</v>
      </c>
      <c r="K23" s="11">
        <v>1079</v>
      </c>
      <c r="L23" s="9">
        <v>283</v>
      </c>
      <c r="M23" s="12">
        <v>660</v>
      </c>
    </row>
    <row r="24" spans="1:13" x14ac:dyDescent="0.4">
      <c r="A24" s="20" t="s">
        <v>347</v>
      </c>
      <c r="B24" s="20" t="s">
        <v>346</v>
      </c>
      <c r="C24" s="10">
        <v>6</v>
      </c>
      <c r="D24" s="9" t="s">
        <v>588</v>
      </c>
      <c r="E24" s="21" t="s">
        <v>120</v>
      </c>
      <c r="F24" s="15">
        <f t="shared" si="0"/>
        <v>2322</v>
      </c>
      <c r="G24" s="9">
        <v>100</v>
      </c>
      <c r="H24" s="9">
        <v>200</v>
      </c>
      <c r="I24" s="11">
        <v>0</v>
      </c>
      <c r="J24" s="11">
        <v>0</v>
      </c>
      <c r="K24" s="11">
        <v>1079</v>
      </c>
      <c r="L24" s="9">
        <v>283</v>
      </c>
      <c r="M24" s="12">
        <v>660</v>
      </c>
    </row>
    <row r="25" spans="1:13" x14ac:dyDescent="0.4">
      <c r="A25" s="20" t="s">
        <v>119</v>
      </c>
      <c r="B25" s="20" t="s">
        <v>118</v>
      </c>
      <c r="C25" s="10">
        <v>6</v>
      </c>
      <c r="D25" s="9" t="s">
        <v>588</v>
      </c>
      <c r="E25" s="21" t="s">
        <v>125</v>
      </c>
      <c r="F25" s="15">
        <f t="shared" si="0"/>
        <v>2322</v>
      </c>
      <c r="G25" s="9">
        <v>100</v>
      </c>
      <c r="H25" s="9">
        <v>200</v>
      </c>
      <c r="I25" s="11">
        <v>0</v>
      </c>
      <c r="J25" s="11">
        <v>0</v>
      </c>
      <c r="K25" s="11">
        <v>1079</v>
      </c>
      <c r="L25" s="9">
        <v>283</v>
      </c>
      <c r="M25" s="12">
        <v>660</v>
      </c>
    </row>
    <row r="26" spans="1:13" x14ac:dyDescent="0.4">
      <c r="A26" s="20" t="s">
        <v>245</v>
      </c>
      <c r="B26" s="20" t="s">
        <v>244</v>
      </c>
      <c r="C26" s="10">
        <v>6</v>
      </c>
      <c r="D26" s="9" t="s">
        <v>588</v>
      </c>
      <c r="E26" s="21" t="s">
        <v>130</v>
      </c>
      <c r="F26" s="15">
        <f t="shared" si="0"/>
        <v>2322</v>
      </c>
      <c r="G26" s="9">
        <v>100</v>
      </c>
      <c r="H26" s="9">
        <v>200</v>
      </c>
      <c r="I26" s="11">
        <v>0</v>
      </c>
      <c r="J26" s="11">
        <v>0</v>
      </c>
      <c r="K26" s="11">
        <v>1079</v>
      </c>
      <c r="L26" s="9">
        <v>283</v>
      </c>
      <c r="M26" s="12">
        <v>660</v>
      </c>
    </row>
    <row r="27" spans="1:13" x14ac:dyDescent="0.4">
      <c r="A27" s="17"/>
      <c r="B27" s="17"/>
      <c r="C27" s="18"/>
      <c r="D27" s="17"/>
      <c r="E27" s="17"/>
      <c r="F27" s="19"/>
      <c r="G27" s="17"/>
      <c r="H27" s="17"/>
      <c r="I27" s="17"/>
      <c r="J27" s="17"/>
      <c r="K27" s="17"/>
      <c r="L27" s="17"/>
      <c r="M27" s="17"/>
    </row>
    <row r="28" spans="1:13" x14ac:dyDescent="0.4">
      <c r="A28" s="17"/>
      <c r="B28" s="17"/>
      <c r="C28" s="18"/>
      <c r="D28" s="17"/>
      <c r="E28" s="17"/>
      <c r="F28" s="19"/>
      <c r="G28" s="17"/>
      <c r="H28" s="17"/>
      <c r="I28" s="17"/>
      <c r="J28" s="17"/>
      <c r="K28" s="17"/>
      <c r="L28" s="17"/>
      <c r="M28" s="17"/>
    </row>
    <row r="29" spans="1:13" x14ac:dyDescent="0.4">
      <c r="A29" s="17"/>
      <c r="B29" s="17"/>
      <c r="C29" s="18"/>
      <c r="D29" s="17"/>
      <c r="E29" s="17"/>
      <c r="F29" s="19"/>
      <c r="G29" s="17"/>
      <c r="H29" s="17"/>
      <c r="I29" s="17"/>
      <c r="J29" s="17"/>
      <c r="K29" s="17"/>
      <c r="L29" s="17"/>
      <c r="M29" s="17"/>
    </row>
  </sheetData>
  <phoneticPr fontId="2" type="noConversion"/>
  <dataValidations count="17">
    <dataValidation type="list" allowBlank="1" showInputMessage="1" showErrorMessage="1" sqref="WVT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xr:uid="{00000000-0002-0000-0200-000000000000}">
      <formula1>"381,0"</formula1>
    </dataValidation>
    <dataValidation type="list" allowBlank="1" showInputMessage="1" showErrorMessage="1" sqref="WVQ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xr:uid="{00000000-0002-0000-0200-000001000000}">
      <formula1>"855,0"</formula1>
    </dataValidation>
    <dataValidation type="list" allowBlank="1" showInputMessage="1" showErrorMessage="1" sqref="WVR1:WVS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xr:uid="{00000000-0002-0000-0200-000002000000}">
      <formula1>"963,0"</formula1>
    </dataValidation>
    <dataValidation type="list" allowBlank="1" showInputMessage="1" showErrorMessage="1" sqref="WVS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xr:uid="{00000000-0002-0000-0200-000003000000}">
      <formula1>"956,0"</formula1>
    </dataValidation>
    <dataValidation type="list" allowBlank="1" showInputMessage="1" showErrorMessage="1" sqref="WVP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H30:H1048576" xr:uid="{00000000-0002-0000-0200-000004000000}">
      <formula1>"175,0"</formula1>
    </dataValidation>
    <dataValidation type="list" allowBlank="1" showInputMessage="1" showErrorMessage="1" sqref="WVO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G2:G1048576" xr:uid="{00000000-0002-0000-0200-000005000000}">
      <formula1>"100,0"</formula1>
    </dataValidation>
    <dataValidation allowBlank="1" showErrorMessage="1" sqref="I1 I30:I1048576" xr:uid="{00000000-0002-0000-0200-000006000000}"/>
    <dataValidation type="list" allowBlank="1" showErrorMessage="1" sqref="K27:K29" xr:uid="{00000000-0002-0000-0200-000007000000}">
      <formula1>"1127,0"</formula1>
    </dataValidation>
    <dataValidation type="list" allowBlank="1" showErrorMessage="1" sqref="I27:I29" xr:uid="{00000000-0002-0000-0200-000008000000}">
      <formula1>"1003,0"</formula1>
    </dataValidation>
    <dataValidation type="list" allowBlank="1" showErrorMessage="1" sqref="J27:J29" xr:uid="{00000000-0002-0000-0200-000009000000}">
      <formula1>"1129,0"</formula1>
    </dataValidation>
    <dataValidation type="list" allowBlank="1" showInputMessage="1" showErrorMessage="1" sqref="L27:L29" xr:uid="{00000000-0002-0000-0200-00000A000000}">
      <formula1>"321,0"</formula1>
    </dataValidation>
    <dataValidation type="list" allowBlank="1" showInputMessage="1" showErrorMessage="1" sqref="H2:H29" xr:uid="{00000000-0002-0000-0200-00000B000000}">
      <formula1>"200,0"</formula1>
    </dataValidation>
    <dataValidation type="list" allowBlank="1" showInputMessage="1" showErrorMessage="1" sqref="M2:M29" xr:uid="{00000000-0002-0000-0200-00000C000000}">
      <formula1>"660,0"</formula1>
    </dataValidation>
    <dataValidation type="list" allowBlank="1" showInputMessage="1" showErrorMessage="1" sqref="L2:L26" xr:uid="{00000000-0002-0000-0200-00000D000000}">
      <formula1>"283,0"</formula1>
    </dataValidation>
    <dataValidation type="list" allowBlank="1" showErrorMessage="1" sqref="K2:K26" xr:uid="{00000000-0002-0000-0200-00000E000000}">
      <formula1>"1079,0"</formula1>
    </dataValidation>
    <dataValidation type="list" allowBlank="1" showErrorMessage="1" sqref="J2:J26" xr:uid="{00000000-0002-0000-0200-00000F000000}">
      <formula1>"1092,0"</formula1>
    </dataValidation>
    <dataValidation type="list" allowBlank="1" showErrorMessage="1" sqref="I2:I26" xr:uid="{00000000-0002-0000-0200-000010000000}">
      <formula1>"953,0"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28"/>
  <sheetViews>
    <sheetView workbookViewId="0">
      <selection activeCell="P4" sqref="P4"/>
    </sheetView>
  </sheetViews>
  <sheetFormatPr defaultRowHeight="25" x14ac:dyDescent="0.4"/>
  <cols>
    <col min="1" max="1" width="7" style="13" customWidth="1"/>
    <col min="2" max="3" width="9.6328125" style="13" customWidth="1"/>
    <col min="4" max="4" width="7.1796875" style="13" customWidth="1"/>
    <col min="5" max="5" width="8" style="13" customWidth="1"/>
    <col min="6" max="6" width="14.6328125" style="13" customWidth="1"/>
    <col min="7" max="8" width="13.36328125" style="13" customWidth="1"/>
    <col min="9" max="9" width="13.6328125" style="13" customWidth="1"/>
    <col min="10" max="10" width="13.08984375" style="13" customWidth="1"/>
    <col min="11" max="11" width="12.6328125" style="13" customWidth="1"/>
    <col min="12" max="12" width="15" style="13" customWidth="1"/>
    <col min="13" max="13" width="9" style="14"/>
  </cols>
  <sheetData>
    <row r="1" spans="1:52" s="8" customFormat="1" ht="50" x14ac:dyDescent="0.4">
      <c r="A1" s="2" t="s">
        <v>577</v>
      </c>
      <c r="B1" s="2" t="s">
        <v>578</v>
      </c>
      <c r="C1" s="2" t="s">
        <v>579</v>
      </c>
      <c r="D1" s="2" t="s">
        <v>580</v>
      </c>
      <c r="E1" s="2" t="s">
        <v>581</v>
      </c>
      <c r="F1" s="3" t="s">
        <v>569</v>
      </c>
      <c r="G1" s="4" t="s">
        <v>570</v>
      </c>
      <c r="H1" s="5" t="s">
        <v>571</v>
      </c>
      <c r="I1" s="16" t="s">
        <v>573</v>
      </c>
      <c r="J1" s="16" t="s">
        <v>574</v>
      </c>
      <c r="K1" s="16" t="s">
        <v>575</v>
      </c>
      <c r="L1" s="6" t="s">
        <v>576</v>
      </c>
      <c r="M1" s="7" t="s">
        <v>572</v>
      </c>
      <c r="N1" s="8" t="str">
        <f>[1]Sheet2!N2</f>
        <v/>
      </c>
      <c r="O1" s="8" t="str">
        <f>[1]Sheet2!O2</f>
        <v/>
      </c>
      <c r="P1" s="8" t="str">
        <f>[1]Sheet2!P2</f>
        <v/>
      </c>
      <c r="Q1" s="8" t="str">
        <f>[1]Sheet2!Q2</f>
        <v/>
      </c>
      <c r="R1" s="8" t="str">
        <f>[1]Sheet2!R2</f>
        <v/>
      </c>
      <c r="S1" s="8" t="str">
        <f>[1]Sheet2!S2</f>
        <v/>
      </c>
      <c r="T1" s="8" t="str">
        <f>[1]Sheet2!T2</f>
        <v/>
      </c>
      <c r="U1" s="8" t="str">
        <f>[1]Sheet2!U2</f>
        <v/>
      </c>
      <c r="V1" s="8" t="str">
        <f>[1]Sheet2!V2</f>
        <v/>
      </c>
      <c r="W1" s="8" t="str">
        <f>[1]Sheet2!W2</f>
        <v/>
      </c>
      <c r="X1" s="8" t="str">
        <f>[1]Sheet2!X2</f>
        <v/>
      </c>
      <c r="Y1" s="8" t="str">
        <f>[1]Sheet2!Y2</f>
        <v/>
      </c>
      <c r="Z1" s="8" t="str">
        <f>[1]Sheet2!Z2</f>
        <v/>
      </c>
      <c r="AA1" s="8" t="str">
        <f>[1]Sheet2!AA2</f>
        <v/>
      </c>
      <c r="AB1" s="8" t="str">
        <f>[1]Sheet2!AB2</f>
        <v/>
      </c>
      <c r="AC1" s="8" t="str">
        <f>[1]Sheet2!AC2</f>
        <v/>
      </c>
      <c r="AD1" s="8" t="str">
        <f>[1]Sheet2!AD2</f>
        <v/>
      </c>
      <c r="AE1" s="8" t="str">
        <f>[1]Sheet2!AE2</f>
        <v/>
      </c>
      <c r="AF1" s="8" t="str">
        <f>[1]Sheet2!AF2</f>
        <v/>
      </c>
      <c r="AG1" s="8" t="str">
        <f>[1]Sheet2!AG2</f>
        <v/>
      </c>
      <c r="AH1" s="8" t="str">
        <f>[1]Sheet2!AH2</f>
        <v/>
      </c>
      <c r="AI1" s="8" t="str">
        <f>[1]Sheet2!AI2</f>
        <v/>
      </c>
      <c r="AJ1" s="8" t="str">
        <f>[1]Sheet2!AJ2</f>
        <v/>
      </c>
      <c r="AK1" s="8" t="str">
        <f>[1]Sheet2!AK2</f>
        <v/>
      </c>
      <c r="AL1" s="8" t="str">
        <f>[1]Sheet2!AL2</f>
        <v/>
      </c>
      <c r="AM1" s="8" t="str">
        <f>[1]Sheet2!AM2</f>
        <v/>
      </c>
      <c r="AN1" s="8" t="str">
        <f>[1]Sheet2!AN2</f>
        <v/>
      </c>
      <c r="AO1" s="8" t="str">
        <f>[1]Sheet2!AO2</f>
        <v/>
      </c>
      <c r="AP1" s="8" t="str">
        <f>[1]Sheet2!AP2</f>
        <v/>
      </c>
      <c r="AQ1" s="8" t="str">
        <f>[1]Sheet2!AQ2</f>
        <v/>
      </c>
      <c r="AR1" s="8" t="str">
        <f>[1]Sheet2!AR2</f>
        <v/>
      </c>
      <c r="AS1" s="8" t="str">
        <f>[1]Sheet2!AS2</f>
        <v/>
      </c>
      <c r="AT1" s="8" t="str">
        <f>[1]Sheet2!AT2</f>
        <v/>
      </c>
      <c r="AU1" s="8" t="str">
        <f>[1]Sheet2!AU2</f>
        <v/>
      </c>
      <c r="AV1" s="8" t="str">
        <f>[1]Sheet2!AV2</f>
        <v/>
      </c>
      <c r="AW1" s="8" t="str">
        <f>[1]Sheet2!AW2</f>
        <v/>
      </c>
      <c r="AX1" s="8" t="str">
        <f>[1]Sheet2!AX2</f>
        <v/>
      </c>
      <c r="AY1" s="8" t="str">
        <f>[1]Sheet2!AY2</f>
        <v/>
      </c>
      <c r="AZ1" s="8" t="str">
        <f>[1]Sheet2!AZ2</f>
        <v/>
      </c>
    </row>
    <row r="2" spans="1:52" x14ac:dyDescent="0.4">
      <c r="A2" s="20" t="s">
        <v>26</v>
      </c>
      <c r="B2" s="20" t="s">
        <v>25</v>
      </c>
      <c r="C2" s="10">
        <v>6</v>
      </c>
      <c r="D2" s="9" t="s">
        <v>593</v>
      </c>
      <c r="E2" s="21" t="s">
        <v>12</v>
      </c>
      <c r="F2" s="15">
        <f>G2+H2+I2+J2+K2+L2+M2</f>
        <v>2196</v>
      </c>
      <c r="G2" s="9">
        <v>100</v>
      </c>
      <c r="H2" s="9">
        <v>200</v>
      </c>
      <c r="I2" s="11">
        <v>953</v>
      </c>
      <c r="J2" s="11">
        <v>0</v>
      </c>
      <c r="K2" s="11">
        <v>0</v>
      </c>
      <c r="L2" s="9">
        <v>283</v>
      </c>
      <c r="M2" s="12">
        <v>660</v>
      </c>
    </row>
    <row r="3" spans="1:52" x14ac:dyDescent="0.4">
      <c r="A3" s="20" t="s">
        <v>468</v>
      </c>
      <c r="B3" s="20" t="s">
        <v>467</v>
      </c>
      <c r="C3" s="10">
        <v>6</v>
      </c>
      <c r="D3" s="9" t="s">
        <v>593</v>
      </c>
      <c r="E3" s="21" t="s">
        <v>18</v>
      </c>
      <c r="F3" s="15">
        <f t="shared" ref="F3:F25" si="0">G3+H3+I3+J3+K3+L3+M3</f>
        <v>2335</v>
      </c>
      <c r="G3" s="9">
        <v>100</v>
      </c>
      <c r="H3" s="9">
        <v>200</v>
      </c>
      <c r="I3" s="11">
        <v>0</v>
      </c>
      <c r="J3" s="11">
        <v>1092</v>
      </c>
      <c r="K3" s="11">
        <v>0</v>
      </c>
      <c r="L3" s="9">
        <v>283</v>
      </c>
      <c r="M3" s="12">
        <v>660</v>
      </c>
    </row>
    <row r="4" spans="1:52" x14ac:dyDescent="0.4">
      <c r="A4" s="20" t="s">
        <v>161</v>
      </c>
      <c r="B4" s="20" t="s">
        <v>160</v>
      </c>
      <c r="C4" s="10">
        <v>6</v>
      </c>
      <c r="D4" s="9" t="s">
        <v>593</v>
      </c>
      <c r="E4" s="21" t="s">
        <v>22</v>
      </c>
      <c r="F4" s="15">
        <f t="shared" si="0"/>
        <v>2322</v>
      </c>
      <c r="G4" s="9">
        <v>100</v>
      </c>
      <c r="H4" s="9">
        <v>200</v>
      </c>
      <c r="I4" s="11">
        <v>0</v>
      </c>
      <c r="J4" s="11">
        <v>0</v>
      </c>
      <c r="K4" s="11">
        <v>1079</v>
      </c>
      <c r="L4" s="9">
        <v>283</v>
      </c>
      <c r="M4" s="12">
        <v>660</v>
      </c>
    </row>
    <row r="5" spans="1:52" x14ac:dyDescent="0.4">
      <c r="A5" s="20" t="s">
        <v>463</v>
      </c>
      <c r="B5" s="20" t="s">
        <v>462</v>
      </c>
      <c r="C5" s="10">
        <v>6</v>
      </c>
      <c r="D5" s="9" t="s">
        <v>593</v>
      </c>
      <c r="E5" s="21" t="s">
        <v>10</v>
      </c>
      <c r="F5" s="15">
        <f t="shared" si="0"/>
        <v>2322</v>
      </c>
      <c r="G5" s="9">
        <v>100</v>
      </c>
      <c r="H5" s="9">
        <v>200</v>
      </c>
      <c r="I5" s="11">
        <v>0</v>
      </c>
      <c r="J5" s="11">
        <v>0</v>
      </c>
      <c r="K5" s="11">
        <v>1079</v>
      </c>
      <c r="L5" s="9">
        <v>283</v>
      </c>
      <c r="M5" s="12">
        <v>660</v>
      </c>
    </row>
    <row r="6" spans="1:52" x14ac:dyDescent="0.4">
      <c r="A6" s="20" t="s">
        <v>59</v>
      </c>
      <c r="B6" s="20" t="s">
        <v>58</v>
      </c>
      <c r="C6" s="10">
        <v>6</v>
      </c>
      <c r="D6" s="9" t="s">
        <v>593</v>
      </c>
      <c r="E6" s="21" t="s">
        <v>31</v>
      </c>
      <c r="F6" s="15">
        <f t="shared" si="0"/>
        <v>2322</v>
      </c>
      <c r="G6" s="9">
        <v>100</v>
      </c>
      <c r="H6" s="9">
        <v>200</v>
      </c>
      <c r="I6" s="11">
        <v>0</v>
      </c>
      <c r="J6" s="11">
        <v>0</v>
      </c>
      <c r="K6" s="11">
        <v>1079</v>
      </c>
      <c r="L6" s="9">
        <v>283</v>
      </c>
      <c r="M6" s="12">
        <v>660</v>
      </c>
    </row>
    <row r="7" spans="1:52" x14ac:dyDescent="0.4">
      <c r="A7" s="20" t="s">
        <v>383</v>
      </c>
      <c r="B7" s="20" t="s">
        <v>382</v>
      </c>
      <c r="C7" s="10">
        <v>6</v>
      </c>
      <c r="D7" s="9" t="s">
        <v>593</v>
      </c>
      <c r="E7" s="21" t="s">
        <v>35</v>
      </c>
      <c r="F7" s="15">
        <f t="shared" si="0"/>
        <v>2322</v>
      </c>
      <c r="G7" s="9">
        <v>100</v>
      </c>
      <c r="H7" s="9">
        <v>200</v>
      </c>
      <c r="I7" s="11">
        <v>0</v>
      </c>
      <c r="J7" s="11">
        <v>0</v>
      </c>
      <c r="K7" s="11">
        <v>1079</v>
      </c>
      <c r="L7" s="9">
        <v>283</v>
      </c>
      <c r="M7" s="12">
        <v>660</v>
      </c>
    </row>
    <row r="8" spans="1:52" x14ac:dyDescent="0.4">
      <c r="A8" s="20" t="s">
        <v>287</v>
      </c>
      <c r="B8" s="20" t="s">
        <v>286</v>
      </c>
      <c r="C8" s="10">
        <v>6</v>
      </c>
      <c r="D8" s="9" t="s">
        <v>593</v>
      </c>
      <c r="E8" s="21" t="s">
        <v>40</v>
      </c>
      <c r="F8" s="15">
        <f t="shared" si="0"/>
        <v>2322</v>
      </c>
      <c r="G8" s="9">
        <v>100</v>
      </c>
      <c r="H8" s="9">
        <v>200</v>
      </c>
      <c r="I8" s="11">
        <v>0</v>
      </c>
      <c r="J8" s="11">
        <v>0</v>
      </c>
      <c r="K8" s="11">
        <v>1079</v>
      </c>
      <c r="L8" s="9">
        <v>283</v>
      </c>
      <c r="M8" s="12">
        <v>660</v>
      </c>
    </row>
    <row r="9" spans="1:52" x14ac:dyDescent="0.4">
      <c r="A9" s="20" t="s">
        <v>290</v>
      </c>
      <c r="B9" s="20" t="s">
        <v>289</v>
      </c>
      <c r="C9" s="10">
        <v>6</v>
      </c>
      <c r="D9" s="9" t="s">
        <v>593</v>
      </c>
      <c r="E9" s="21" t="s">
        <v>45</v>
      </c>
      <c r="F9" s="15">
        <f t="shared" si="0"/>
        <v>2322</v>
      </c>
      <c r="G9" s="9">
        <v>100</v>
      </c>
      <c r="H9" s="9">
        <v>200</v>
      </c>
      <c r="I9" s="11">
        <v>0</v>
      </c>
      <c r="J9" s="11">
        <v>0</v>
      </c>
      <c r="K9" s="11">
        <v>1079</v>
      </c>
      <c r="L9" s="9">
        <v>283</v>
      </c>
      <c r="M9" s="12">
        <v>660</v>
      </c>
    </row>
    <row r="10" spans="1:52" x14ac:dyDescent="0.4">
      <c r="A10" s="20" t="s">
        <v>302</v>
      </c>
      <c r="B10" s="20" t="s">
        <v>301</v>
      </c>
      <c r="C10" s="10">
        <v>6</v>
      </c>
      <c r="D10" s="9" t="s">
        <v>593</v>
      </c>
      <c r="E10" s="21" t="s">
        <v>50</v>
      </c>
      <c r="F10" s="15">
        <f t="shared" si="0"/>
        <v>2322</v>
      </c>
      <c r="G10" s="9">
        <v>100</v>
      </c>
      <c r="H10" s="9">
        <v>200</v>
      </c>
      <c r="I10" s="11">
        <v>0</v>
      </c>
      <c r="J10" s="11">
        <v>0</v>
      </c>
      <c r="K10" s="11">
        <v>1079</v>
      </c>
      <c r="L10" s="9">
        <v>283</v>
      </c>
      <c r="M10" s="12">
        <v>660</v>
      </c>
    </row>
    <row r="11" spans="1:52" x14ac:dyDescent="0.4">
      <c r="A11" s="20" t="s">
        <v>298</v>
      </c>
      <c r="B11" s="20" t="s">
        <v>297</v>
      </c>
      <c r="C11" s="10">
        <v>6</v>
      </c>
      <c r="D11" s="9" t="s">
        <v>593</v>
      </c>
      <c r="E11" s="21" t="s">
        <v>55</v>
      </c>
      <c r="F11" s="15">
        <f t="shared" si="0"/>
        <v>2322</v>
      </c>
      <c r="G11" s="9">
        <v>100</v>
      </c>
      <c r="H11" s="9">
        <v>200</v>
      </c>
      <c r="I11" s="11">
        <v>0</v>
      </c>
      <c r="J11" s="11">
        <v>0</v>
      </c>
      <c r="K11" s="11">
        <v>1079</v>
      </c>
      <c r="L11" s="9">
        <v>283</v>
      </c>
      <c r="M11" s="12">
        <v>660</v>
      </c>
    </row>
    <row r="12" spans="1:52" x14ac:dyDescent="0.4">
      <c r="A12" s="20" t="s">
        <v>253</v>
      </c>
      <c r="B12" s="20" t="s">
        <v>252</v>
      </c>
      <c r="C12" s="10">
        <v>6</v>
      </c>
      <c r="D12" s="9" t="s">
        <v>593</v>
      </c>
      <c r="E12" s="21" t="s">
        <v>60</v>
      </c>
      <c r="F12" s="15">
        <f t="shared" si="0"/>
        <v>2322</v>
      </c>
      <c r="G12" s="9">
        <v>100</v>
      </c>
      <c r="H12" s="9">
        <v>200</v>
      </c>
      <c r="I12" s="11">
        <v>0</v>
      </c>
      <c r="J12" s="11">
        <v>0</v>
      </c>
      <c r="K12" s="11">
        <v>1079</v>
      </c>
      <c r="L12" s="9">
        <v>283</v>
      </c>
      <c r="M12" s="12">
        <v>660</v>
      </c>
    </row>
    <row r="13" spans="1:52" x14ac:dyDescent="0.4">
      <c r="A13" s="20" t="s">
        <v>591</v>
      </c>
      <c r="B13" s="20" t="s">
        <v>589</v>
      </c>
      <c r="C13" s="10">
        <v>6</v>
      </c>
      <c r="D13" s="9" t="s">
        <v>593</v>
      </c>
      <c r="E13" s="21" t="s">
        <v>65</v>
      </c>
      <c r="F13" s="15">
        <f t="shared" si="0"/>
        <v>2322</v>
      </c>
      <c r="G13" s="9">
        <v>100</v>
      </c>
      <c r="H13" s="9">
        <v>200</v>
      </c>
      <c r="I13" s="11">
        <v>0</v>
      </c>
      <c r="J13" s="11">
        <v>0</v>
      </c>
      <c r="K13" s="11">
        <v>1079</v>
      </c>
      <c r="L13" s="9">
        <v>283</v>
      </c>
      <c r="M13" s="12">
        <v>660</v>
      </c>
    </row>
    <row r="14" spans="1:52" x14ac:dyDescent="0.4">
      <c r="A14" s="20" t="s">
        <v>94</v>
      </c>
      <c r="B14" s="20" t="s">
        <v>93</v>
      </c>
      <c r="C14" s="10">
        <v>6</v>
      </c>
      <c r="D14" s="9" t="s">
        <v>593</v>
      </c>
      <c r="E14" s="21" t="s">
        <v>70</v>
      </c>
      <c r="F14" s="15">
        <f t="shared" si="0"/>
        <v>2322</v>
      </c>
      <c r="G14" s="9">
        <v>100</v>
      </c>
      <c r="H14" s="9">
        <v>200</v>
      </c>
      <c r="I14" s="11">
        <v>0</v>
      </c>
      <c r="J14" s="11">
        <v>0</v>
      </c>
      <c r="K14" s="11">
        <v>1079</v>
      </c>
      <c r="L14" s="9">
        <v>283</v>
      </c>
      <c r="M14" s="12">
        <v>660</v>
      </c>
    </row>
    <row r="15" spans="1:52" x14ac:dyDescent="0.4">
      <c r="A15" s="20" t="s">
        <v>422</v>
      </c>
      <c r="B15" s="20" t="s">
        <v>421</v>
      </c>
      <c r="C15" s="10">
        <v>6</v>
      </c>
      <c r="D15" s="9" t="s">
        <v>593</v>
      </c>
      <c r="E15" s="21" t="s">
        <v>75</v>
      </c>
      <c r="F15" s="15">
        <f t="shared" si="0"/>
        <v>2322</v>
      </c>
      <c r="G15" s="9">
        <v>100</v>
      </c>
      <c r="H15" s="9">
        <v>200</v>
      </c>
      <c r="I15" s="11">
        <v>0</v>
      </c>
      <c r="J15" s="11">
        <v>0</v>
      </c>
      <c r="K15" s="11">
        <v>1079</v>
      </c>
      <c r="L15" s="9">
        <v>283</v>
      </c>
      <c r="M15" s="12">
        <v>660</v>
      </c>
    </row>
    <row r="16" spans="1:52" x14ac:dyDescent="0.4">
      <c r="A16" s="20" t="s">
        <v>328</v>
      </c>
      <c r="B16" s="20" t="s">
        <v>327</v>
      </c>
      <c r="C16" s="10">
        <v>6</v>
      </c>
      <c r="D16" s="9" t="s">
        <v>593</v>
      </c>
      <c r="E16" s="21" t="s">
        <v>80</v>
      </c>
      <c r="F16" s="15">
        <f t="shared" si="0"/>
        <v>2322</v>
      </c>
      <c r="G16" s="9">
        <v>100</v>
      </c>
      <c r="H16" s="9">
        <v>200</v>
      </c>
      <c r="I16" s="11">
        <v>0</v>
      </c>
      <c r="J16" s="11">
        <v>0</v>
      </c>
      <c r="K16" s="11">
        <v>1079</v>
      </c>
      <c r="L16" s="9">
        <v>283</v>
      </c>
      <c r="M16" s="12">
        <v>660</v>
      </c>
    </row>
    <row r="17" spans="1:13" x14ac:dyDescent="0.4">
      <c r="A17" s="20" t="s">
        <v>233</v>
      </c>
      <c r="B17" s="20" t="s">
        <v>232</v>
      </c>
      <c r="C17" s="10">
        <v>6</v>
      </c>
      <c r="D17" s="9" t="s">
        <v>593</v>
      </c>
      <c r="E17" s="21" t="s">
        <v>86</v>
      </c>
      <c r="F17" s="15">
        <f t="shared" si="0"/>
        <v>2322</v>
      </c>
      <c r="G17" s="9">
        <v>100</v>
      </c>
      <c r="H17" s="9">
        <v>200</v>
      </c>
      <c r="I17" s="11">
        <v>0</v>
      </c>
      <c r="J17" s="11">
        <v>0</v>
      </c>
      <c r="K17" s="11">
        <v>1079</v>
      </c>
      <c r="L17" s="9">
        <v>283</v>
      </c>
      <c r="M17" s="12">
        <v>660</v>
      </c>
    </row>
    <row r="18" spans="1:13" x14ac:dyDescent="0.4">
      <c r="A18" s="20" t="s">
        <v>104</v>
      </c>
      <c r="B18" s="20" t="s">
        <v>103</v>
      </c>
      <c r="C18" s="10">
        <v>6</v>
      </c>
      <c r="D18" s="9" t="s">
        <v>593</v>
      </c>
      <c r="E18" s="21" t="s">
        <v>90</v>
      </c>
      <c r="F18" s="15">
        <f t="shared" si="0"/>
        <v>2322</v>
      </c>
      <c r="G18" s="9">
        <v>100</v>
      </c>
      <c r="H18" s="9">
        <v>200</v>
      </c>
      <c r="I18" s="11">
        <v>0</v>
      </c>
      <c r="J18" s="11">
        <v>0</v>
      </c>
      <c r="K18" s="11">
        <v>1079</v>
      </c>
      <c r="L18" s="9">
        <v>283</v>
      </c>
      <c r="M18" s="12">
        <v>660</v>
      </c>
    </row>
    <row r="19" spans="1:13" x14ac:dyDescent="0.4">
      <c r="A19" s="20" t="s">
        <v>124</v>
      </c>
      <c r="B19" s="20" t="s">
        <v>123</v>
      </c>
      <c r="C19" s="10">
        <v>6</v>
      </c>
      <c r="D19" s="9" t="s">
        <v>593</v>
      </c>
      <c r="E19" s="21" t="s">
        <v>95</v>
      </c>
      <c r="F19" s="15">
        <f t="shared" si="0"/>
        <v>2322</v>
      </c>
      <c r="G19" s="9">
        <v>100</v>
      </c>
      <c r="H19" s="9">
        <v>200</v>
      </c>
      <c r="I19" s="11">
        <v>0</v>
      </c>
      <c r="J19" s="11">
        <v>0</v>
      </c>
      <c r="K19" s="11">
        <v>1079</v>
      </c>
      <c r="L19" s="9">
        <v>283</v>
      </c>
      <c r="M19" s="12">
        <v>660</v>
      </c>
    </row>
    <row r="20" spans="1:13" x14ac:dyDescent="0.4">
      <c r="A20" s="20" t="s">
        <v>351</v>
      </c>
      <c r="B20" s="20" t="s">
        <v>350</v>
      </c>
      <c r="C20" s="10">
        <v>6</v>
      </c>
      <c r="D20" s="9" t="s">
        <v>593</v>
      </c>
      <c r="E20" s="21" t="s">
        <v>100</v>
      </c>
      <c r="F20" s="15">
        <f t="shared" si="0"/>
        <v>2322</v>
      </c>
      <c r="G20" s="9">
        <v>100</v>
      </c>
      <c r="H20" s="9">
        <v>200</v>
      </c>
      <c r="I20" s="11">
        <v>0</v>
      </c>
      <c r="J20" s="11">
        <v>0</v>
      </c>
      <c r="K20" s="11">
        <v>1079</v>
      </c>
      <c r="L20" s="9">
        <v>283</v>
      </c>
      <c r="M20" s="12">
        <v>660</v>
      </c>
    </row>
    <row r="21" spans="1:13" x14ac:dyDescent="0.4">
      <c r="A21" s="20" t="s">
        <v>453</v>
      </c>
      <c r="B21" s="20" t="s">
        <v>452</v>
      </c>
      <c r="C21" s="10">
        <v>6</v>
      </c>
      <c r="D21" s="9" t="s">
        <v>593</v>
      </c>
      <c r="E21" s="21" t="s">
        <v>105</v>
      </c>
      <c r="F21" s="15">
        <f t="shared" si="0"/>
        <v>2322</v>
      </c>
      <c r="G21" s="9">
        <v>100</v>
      </c>
      <c r="H21" s="9">
        <v>200</v>
      </c>
      <c r="I21" s="11">
        <v>0</v>
      </c>
      <c r="J21" s="11">
        <v>0</v>
      </c>
      <c r="K21" s="11">
        <v>1079</v>
      </c>
      <c r="L21" s="9">
        <v>283</v>
      </c>
      <c r="M21" s="12">
        <v>660</v>
      </c>
    </row>
    <row r="22" spans="1:13" x14ac:dyDescent="0.4">
      <c r="A22" s="20" t="s">
        <v>129</v>
      </c>
      <c r="B22" s="20" t="s">
        <v>128</v>
      </c>
      <c r="C22" s="10">
        <v>6</v>
      </c>
      <c r="D22" s="9" t="s">
        <v>593</v>
      </c>
      <c r="E22" s="21" t="s">
        <v>110</v>
      </c>
      <c r="F22" s="15">
        <f t="shared" si="0"/>
        <v>2322</v>
      </c>
      <c r="G22" s="9">
        <v>100</v>
      </c>
      <c r="H22" s="9">
        <v>200</v>
      </c>
      <c r="I22" s="11">
        <v>0</v>
      </c>
      <c r="J22" s="11">
        <v>0</v>
      </c>
      <c r="K22" s="11">
        <v>1079</v>
      </c>
      <c r="L22" s="9">
        <v>283</v>
      </c>
      <c r="M22" s="12">
        <v>660</v>
      </c>
    </row>
    <row r="23" spans="1:13" x14ac:dyDescent="0.4">
      <c r="A23" s="20" t="s">
        <v>249</v>
      </c>
      <c r="B23" s="20" t="s">
        <v>248</v>
      </c>
      <c r="C23" s="10">
        <v>6</v>
      </c>
      <c r="D23" s="9" t="s">
        <v>593</v>
      </c>
      <c r="E23" s="21" t="s">
        <v>115</v>
      </c>
      <c r="F23" s="15">
        <f t="shared" si="0"/>
        <v>2322</v>
      </c>
      <c r="G23" s="9">
        <v>100</v>
      </c>
      <c r="H23" s="9">
        <v>200</v>
      </c>
      <c r="I23" s="11">
        <v>0</v>
      </c>
      <c r="J23" s="11">
        <v>0</v>
      </c>
      <c r="K23" s="11">
        <v>1079</v>
      </c>
      <c r="L23" s="9">
        <v>283</v>
      </c>
      <c r="M23" s="12">
        <v>660</v>
      </c>
    </row>
    <row r="24" spans="1:13" x14ac:dyDescent="0.4">
      <c r="A24" s="20" t="s">
        <v>559</v>
      </c>
      <c r="B24" s="20" t="s">
        <v>558</v>
      </c>
      <c r="C24" s="10">
        <v>6</v>
      </c>
      <c r="D24" s="9" t="s">
        <v>593</v>
      </c>
      <c r="E24" s="21" t="s">
        <v>120</v>
      </c>
      <c r="F24" s="15">
        <f t="shared" si="0"/>
        <v>2322</v>
      </c>
      <c r="G24" s="9">
        <v>100</v>
      </c>
      <c r="H24" s="9">
        <v>200</v>
      </c>
      <c r="I24" s="11">
        <v>0</v>
      </c>
      <c r="J24" s="11">
        <v>0</v>
      </c>
      <c r="K24" s="11">
        <v>1079</v>
      </c>
      <c r="L24" s="9">
        <v>283</v>
      </c>
      <c r="M24" s="12">
        <v>660</v>
      </c>
    </row>
    <row r="25" spans="1:13" x14ac:dyDescent="0.4">
      <c r="A25" s="20" t="s">
        <v>592</v>
      </c>
      <c r="B25" s="20" t="s">
        <v>590</v>
      </c>
      <c r="C25" s="10">
        <v>6</v>
      </c>
      <c r="D25" s="9" t="s">
        <v>593</v>
      </c>
      <c r="E25" s="21" t="s">
        <v>125</v>
      </c>
      <c r="F25" s="15">
        <f t="shared" si="0"/>
        <v>2322</v>
      </c>
      <c r="G25" s="9">
        <v>100</v>
      </c>
      <c r="H25" s="9">
        <v>200</v>
      </c>
      <c r="I25" s="11">
        <v>0</v>
      </c>
      <c r="J25" s="11">
        <v>0</v>
      </c>
      <c r="K25" s="11">
        <v>1079</v>
      </c>
      <c r="L25" s="9">
        <v>283</v>
      </c>
      <c r="M25" s="12">
        <v>660</v>
      </c>
    </row>
    <row r="26" spans="1:13" x14ac:dyDescent="0.4">
      <c r="A26" s="17"/>
      <c r="B26" s="17"/>
      <c r="C26" s="18"/>
      <c r="D26" s="17"/>
      <c r="E26" s="17"/>
      <c r="F26" s="19"/>
      <c r="G26" s="17"/>
      <c r="H26" s="17"/>
      <c r="I26" s="17"/>
      <c r="J26" s="17"/>
      <c r="K26" s="17"/>
      <c r="L26" s="17"/>
      <c r="M26" s="17"/>
    </row>
    <row r="27" spans="1:13" x14ac:dyDescent="0.4">
      <c r="A27" s="17"/>
      <c r="B27" s="17"/>
      <c r="C27" s="18"/>
      <c r="D27" s="17"/>
      <c r="E27" s="17"/>
      <c r="F27" s="19"/>
      <c r="G27" s="17"/>
      <c r="H27" s="17"/>
      <c r="I27" s="17"/>
      <c r="J27" s="17"/>
      <c r="K27" s="17"/>
      <c r="L27" s="17"/>
      <c r="M27" s="17"/>
    </row>
    <row r="28" spans="1:13" x14ac:dyDescent="0.4">
      <c r="A28" s="17"/>
      <c r="B28" s="17"/>
      <c r="C28" s="18"/>
      <c r="D28" s="17"/>
      <c r="E28" s="17"/>
      <c r="F28" s="19"/>
      <c r="G28" s="17"/>
      <c r="H28" s="17"/>
      <c r="I28" s="17"/>
      <c r="J28" s="17"/>
      <c r="K28" s="17"/>
      <c r="L28" s="17"/>
      <c r="M28" s="17"/>
    </row>
  </sheetData>
  <phoneticPr fontId="2" type="noConversion"/>
  <dataValidations count="18">
    <dataValidation allowBlank="1" showErrorMessage="1" sqref="I1 I29:I1048576" xr:uid="{00000000-0002-0000-0300-000000000000}"/>
    <dataValidation type="list" allowBlank="1" showInputMessage="1" showErrorMessage="1" sqref="WVO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G2:G1048576" xr:uid="{00000000-0002-0000-0300-000001000000}">
      <formula1>"100,0"</formula1>
    </dataValidation>
    <dataValidation type="list" allowBlank="1" showInputMessage="1" showErrorMessage="1" sqref="WVP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H29:H1048576" xr:uid="{00000000-0002-0000-0300-000002000000}">
      <formula1>"175,0"</formula1>
    </dataValidation>
    <dataValidation type="list" allowBlank="1" showInputMessage="1" showErrorMessage="1" sqref="WVS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xr:uid="{00000000-0002-0000-0300-000003000000}">
      <formula1>"956,0"</formula1>
    </dataValidation>
    <dataValidation type="list" allowBlank="1" showInputMessage="1" showErrorMessage="1" sqref="WVR1:WVS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xr:uid="{00000000-0002-0000-0300-000004000000}">
      <formula1>"963,0"</formula1>
    </dataValidation>
    <dataValidation type="list" allowBlank="1" showInputMessage="1" showErrorMessage="1" sqref="WVQ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xr:uid="{00000000-0002-0000-0300-000005000000}">
      <formula1>"855,0"</formula1>
    </dataValidation>
    <dataValidation type="list" allowBlank="1" showInputMessage="1" showErrorMessage="1" sqref="WVT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xr:uid="{00000000-0002-0000-0300-000006000000}">
      <formula1>"381,0"</formula1>
    </dataValidation>
    <dataValidation type="list" allowBlank="1" showErrorMessage="1" sqref="K26:K28" xr:uid="{00000000-0002-0000-0300-000007000000}">
      <formula1>"1127,0"</formula1>
    </dataValidation>
    <dataValidation type="list" allowBlank="1" showErrorMessage="1" sqref="I26:I28" xr:uid="{00000000-0002-0000-0300-000008000000}">
      <formula1>"1003,0"</formula1>
    </dataValidation>
    <dataValidation type="list" allowBlank="1" showErrorMessage="1" sqref="J26:J28" xr:uid="{00000000-0002-0000-0300-000009000000}">
      <formula1>"1129,0"</formula1>
    </dataValidation>
    <dataValidation type="list" allowBlank="1" showInputMessage="1" showErrorMessage="1" sqref="L26:L28" xr:uid="{00000000-0002-0000-0300-00000A000000}">
      <formula1>"321,0"</formula1>
    </dataValidation>
    <dataValidation type="list" allowBlank="1" showInputMessage="1" showErrorMessage="1" sqref="L29" xr:uid="{00000000-0002-0000-0300-00000B000000}">
      <formula1>"318,0"</formula1>
    </dataValidation>
    <dataValidation type="list" allowBlank="1" showInputMessage="1" showErrorMessage="1" sqref="H2:H28" xr:uid="{00000000-0002-0000-0300-00000C000000}">
      <formula1>"200,0"</formula1>
    </dataValidation>
    <dataValidation type="list" allowBlank="1" showInputMessage="1" showErrorMessage="1" sqref="M2:M28" xr:uid="{00000000-0002-0000-0300-00000D000000}">
      <formula1>"660,0"</formula1>
    </dataValidation>
    <dataValidation type="list" allowBlank="1" showInputMessage="1" showErrorMessage="1" sqref="L2:L25" xr:uid="{00000000-0002-0000-0300-00000E000000}">
      <formula1>"283,0"</formula1>
    </dataValidation>
    <dataValidation type="list" allowBlank="1" showErrorMessage="1" sqref="K2:K25" xr:uid="{00000000-0002-0000-0300-00000F000000}">
      <formula1>"1079,0"</formula1>
    </dataValidation>
    <dataValidation type="list" allowBlank="1" showErrorMessage="1" sqref="J2:J25" xr:uid="{00000000-0002-0000-0300-000010000000}">
      <formula1>"1092,0"</formula1>
    </dataValidation>
    <dataValidation type="list" allowBlank="1" showErrorMessage="1" sqref="I2:I25" xr:uid="{00000000-0002-0000-0300-000011000000}">
      <formula1>"953,0"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28"/>
  <sheetViews>
    <sheetView workbookViewId="0">
      <selection activeCell="R5" sqref="R5"/>
    </sheetView>
  </sheetViews>
  <sheetFormatPr defaultRowHeight="25" x14ac:dyDescent="0.4"/>
  <cols>
    <col min="1" max="1" width="7" style="13" customWidth="1"/>
    <col min="2" max="3" width="9.6328125" style="13" customWidth="1"/>
    <col min="4" max="4" width="7.1796875" style="13" customWidth="1"/>
    <col min="5" max="5" width="8" style="13" customWidth="1"/>
    <col min="6" max="6" width="14.6328125" style="13" customWidth="1"/>
    <col min="7" max="8" width="13.36328125" style="13" customWidth="1"/>
    <col min="9" max="9" width="13.6328125" style="13" customWidth="1"/>
    <col min="10" max="10" width="13.08984375" style="13" customWidth="1"/>
    <col min="11" max="11" width="12.6328125" style="13" customWidth="1"/>
    <col min="12" max="12" width="15" style="13" customWidth="1"/>
    <col min="13" max="13" width="9" style="14"/>
  </cols>
  <sheetData>
    <row r="1" spans="1:52" s="8" customFormat="1" ht="50" x14ac:dyDescent="0.4">
      <c r="A1" s="2" t="s">
        <v>577</v>
      </c>
      <c r="B1" s="2" t="s">
        <v>578</v>
      </c>
      <c r="C1" s="2" t="s">
        <v>579</v>
      </c>
      <c r="D1" s="2" t="s">
        <v>580</v>
      </c>
      <c r="E1" s="2" t="s">
        <v>581</v>
      </c>
      <c r="F1" s="3" t="s">
        <v>569</v>
      </c>
      <c r="G1" s="4" t="s">
        <v>570</v>
      </c>
      <c r="H1" s="5" t="s">
        <v>571</v>
      </c>
      <c r="I1" s="16" t="s">
        <v>573</v>
      </c>
      <c r="J1" s="16" t="s">
        <v>574</v>
      </c>
      <c r="K1" s="16" t="s">
        <v>575</v>
      </c>
      <c r="L1" s="6" t="s">
        <v>576</v>
      </c>
      <c r="M1" s="7" t="s">
        <v>572</v>
      </c>
      <c r="N1" s="8" t="str">
        <f>[1]Sheet2!N2</f>
        <v/>
      </c>
      <c r="O1" s="8" t="str">
        <f>[1]Sheet2!O2</f>
        <v/>
      </c>
      <c r="P1" s="8" t="str">
        <f>[1]Sheet2!P2</f>
        <v/>
      </c>
      <c r="Q1" s="8" t="str">
        <f>[1]Sheet2!Q2</f>
        <v/>
      </c>
      <c r="R1" s="8" t="str">
        <f>[1]Sheet2!R2</f>
        <v/>
      </c>
      <c r="S1" s="8" t="str">
        <f>[1]Sheet2!S2</f>
        <v/>
      </c>
      <c r="T1" s="8" t="str">
        <f>[1]Sheet2!T2</f>
        <v/>
      </c>
      <c r="U1" s="8" t="str">
        <f>[1]Sheet2!U2</f>
        <v/>
      </c>
      <c r="V1" s="8" t="str">
        <f>[1]Sheet2!V2</f>
        <v/>
      </c>
      <c r="W1" s="8" t="str">
        <f>[1]Sheet2!W2</f>
        <v/>
      </c>
      <c r="X1" s="8" t="str">
        <f>[1]Sheet2!X2</f>
        <v/>
      </c>
      <c r="Y1" s="8" t="str">
        <f>[1]Sheet2!Y2</f>
        <v/>
      </c>
      <c r="Z1" s="8" t="str">
        <f>[1]Sheet2!Z2</f>
        <v/>
      </c>
      <c r="AA1" s="8" t="str">
        <f>[1]Sheet2!AA2</f>
        <v/>
      </c>
      <c r="AB1" s="8" t="str">
        <f>[1]Sheet2!AB2</f>
        <v/>
      </c>
      <c r="AC1" s="8" t="str">
        <f>[1]Sheet2!AC2</f>
        <v/>
      </c>
      <c r="AD1" s="8" t="str">
        <f>[1]Sheet2!AD2</f>
        <v/>
      </c>
      <c r="AE1" s="8" t="str">
        <f>[1]Sheet2!AE2</f>
        <v/>
      </c>
      <c r="AF1" s="8" t="str">
        <f>[1]Sheet2!AF2</f>
        <v/>
      </c>
      <c r="AG1" s="8" t="str">
        <f>[1]Sheet2!AG2</f>
        <v/>
      </c>
      <c r="AH1" s="8" t="str">
        <f>[1]Sheet2!AH2</f>
        <v/>
      </c>
      <c r="AI1" s="8" t="str">
        <f>[1]Sheet2!AI2</f>
        <v/>
      </c>
      <c r="AJ1" s="8" t="str">
        <f>[1]Sheet2!AJ2</f>
        <v/>
      </c>
      <c r="AK1" s="8" t="str">
        <f>[1]Sheet2!AK2</f>
        <v/>
      </c>
      <c r="AL1" s="8" t="str">
        <f>[1]Sheet2!AL2</f>
        <v/>
      </c>
      <c r="AM1" s="8" t="str">
        <f>[1]Sheet2!AM2</f>
        <v/>
      </c>
      <c r="AN1" s="8" t="str">
        <f>[1]Sheet2!AN2</f>
        <v/>
      </c>
      <c r="AO1" s="8" t="str">
        <f>[1]Sheet2!AO2</f>
        <v/>
      </c>
      <c r="AP1" s="8" t="str">
        <f>[1]Sheet2!AP2</f>
        <v/>
      </c>
      <c r="AQ1" s="8" t="str">
        <f>[1]Sheet2!AQ2</f>
        <v/>
      </c>
      <c r="AR1" s="8" t="str">
        <f>[1]Sheet2!AR2</f>
        <v/>
      </c>
      <c r="AS1" s="8" t="str">
        <f>[1]Sheet2!AS2</f>
        <v/>
      </c>
      <c r="AT1" s="8" t="str">
        <f>[1]Sheet2!AT2</f>
        <v/>
      </c>
      <c r="AU1" s="8" t="str">
        <f>[1]Sheet2!AU2</f>
        <v/>
      </c>
      <c r="AV1" s="8" t="str">
        <f>[1]Sheet2!AV2</f>
        <v/>
      </c>
      <c r="AW1" s="8" t="str">
        <f>[1]Sheet2!AW2</f>
        <v/>
      </c>
      <c r="AX1" s="8" t="str">
        <f>[1]Sheet2!AX2</f>
        <v/>
      </c>
      <c r="AY1" s="8" t="str">
        <f>[1]Sheet2!AY2</f>
        <v/>
      </c>
      <c r="AZ1" s="8" t="str">
        <f>[1]Sheet2!AZ2</f>
        <v/>
      </c>
    </row>
    <row r="2" spans="1:52" x14ac:dyDescent="0.4">
      <c r="A2" s="20" t="s">
        <v>363</v>
      </c>
      <c r="B2" s="20" t="s">
        <v>362</v>
      </c>
      <c r="C2" s="10">
        <v>6</v>
      </c>
      <c r="D2" s="9" t="s">
        <v>596</v>
      </c>
      <c r="E2" s="21" t="s">
        <v>12</v>
      </c>
      <c r="F2" s="15">
        <f>G2+H2+I2+J2+K2+L2+M2</f>
        <v>2196</v>
      </c>
      <c r="G2" s="9">
        <v>100</v>
      </c>
      <c r="H2" s="9">
        <v>200</v>
      </c>
      <c r="I2" s="11">
        <v>953</v>
      </c>
      <c r="J2" s="11">
        <v>0</v>
      </c>
      <c r="K2" s="11">
        <v>0</v>
      </c>
      <c r="L2" s="9">
        <v>283</v>
      </c>
      <c r="M2" s="12">
        <v>660</v>
      </c>
    </row>
    <row r="3" spans="1:52" x14ac:dyDescent="0.4">
      <c r="A3" s="20" t="s">
        <v>17</v>
      </c>
      <c r="B3" s="20" t="s">
        <v>16</v>
      </c>
      <c r="C3" s="10">
        <v>6</v>
      </c>
      <c r="D3" s="9" t="s">
        <v>596</v>
      </c>
      <c r="E3" s="21" t="s">
        <v>18</v>
      </c>
      <c r="F3" s="15">
        <f t="shared" ref="F3:F25" si="0">G3+H3+I3+J3+K3+L3+M3</f>
        <v>2335</v>
      </c>
      <c r="G3" s="9">
        <v>100</v>
      </c>
      <c r="H3" s="9">
        <v>200</v>
      </c>
      <c r="I3" s="11">
        <v>0</v>
      </c>
      <c r="J3" s="11">
        <v>1092</v>
      </c>
      <c r="K3" s="11">
        <v>0</v>
      </c>
      <c r="L3" s="9">
        <v>283</v>
      </c>
      <c r="M3" s="12">
        <v>660</v>
      </c>
    </row>
    <row r="4" spans="1:52" x14ac:dyDescent="0.4">
      <c r="A4" s="20" t="s">
        <v>473</v>
      </c>
      <c r="B4" s="20" t="s">
        <v>472</v>
      </c>
      <c r="C4" s="10">
        <v>6</v>
      </c>
      <c r="D4" s="9" t="s">
        <v>596</v>
      </c>
      <c r="E4" s="21" t="s">
        <v>22</v>
      </c>
      <c r="F4" s="15">
        <f t="shared" si="0"/>
        <v>2322</v>
      </c>
      <c r="G4" s="9">
        <v>100</v>
      </c>
      <c r="H4" s="9">
        <v>200</v>
      </c>
      <c r="I4" s="11">
        <v>0</v>
      </c>
      <c r="J4" s="11">
        <v>0</v>
      </c>
      <c r="K4" s="11">
        <v>1079</v>
      </c>
      <c r="L4" s="9">
        <v>283</v>
      </c>
      <c r="M4" s="12">
        <v>660</v>
      </c>
    </row>
    <row r="5" spans="1:52" x14ac:dyDescent="0.4">
      <c r="A5" s="20" t="s">
        <v>480</v>
      </c>
      <c r="B5" s="20" t="s">
        <v>479</v>
      </c>
      <c r="C5" s="10">
        <v>6</v>
      </c>
      <c r="D5" s="9" t="s">
        <v>596</v>
      </c>
      <c r="E5" s="21" t="s">
        <v>10</v>
      </c>
      <c r="F5" s="15">
        <f t="shared" si="0"/>
        <v>2322</v>
      </c>
      <c r="G5" s="9">
        <v>100</v>
      </c>
      <c r="H5" s="9">
        <v>200</v>
      </c>
      <c r="I5" s="11">
        <v>0</v>
      </c>
      <c r="J5" s="11">
        <v>0</v>
      </c>
      <c r="K5" s="11">
        <v>1079</v>
      </c>
      <c r="L5" s="9">
        <v>283</v>
      </c>
      <c r="M5" s="12">
        <v>660</v>
      </c>
    </row>
    <row r="6" spans="1:52" x14ac:dyDescent="0.4">
      <c r="A6" s="20" t="s">
        <v>44</v>
      </c>
      <c r="B6" s="20" t="s">
        <v>43</v>
      </c>
      <c r="C6" s="10">
        <v>6</v>
      </c>
      <c r="D6" s="9" t="s">
        <v>596</v>
      </c>
      <c r="E6" s="21" t="s">
        <v>31</v>
      </c>
      <c r="F6" s="15">
        <f t="shared" si="0"/>
        <v>2322</v>
      </c>
      <c r="G6" s="9">
        <v>100</v>
      </c>
      <c r="H6" s="9">
        <v>200</v>
      </c>
      <c r="I6" s="11">
        <v>0</v>
      </c>
      <c r="J6" s="11">
        <v>0</v>
      </c>
      <c r="K6" s="11">
        <v>1079</v>
      </c>
      <c r="L6" s="9">
        <v>283</v>
      </c>
      <c r="M6" s="12">
        <v>660</v>
      </c>
    </row>
    <row r="7" spans="1:52" x14ac:dyDescent="0.4">
      <c r="A7" s="20" t="s">
        <v>49</v>
      </c>
      <c r="B7" s="20" t="s">
        <v>48</v>
      </c>
      <c r="C7" s="10">
        <v>6</v>
      </c>
      <c r="D7" s="9" t="s">
        <v>596</v>
      </c>
      <c r="E7" s="21" t="s">
        <v>35</v>
      </c>
      <c r="F7" s="15">
        <f t="shared" si="0"/>
        <v>2322</v>
      </c>
      <c r="G7" s="9">
        <v>100</v>
      </c>
      <c r="H7" s="9">
        <v>200</v>
      </c>
      <c r="I7" s="11">
        <v>0</v>
      </c>
      <c r="J7" s="11">
        <v>0</v>
      </c>
      <c r="K7" s="11">
        <v>1079</v>
      </c>
      <c r="L7" s="9">
        <v>283</v>
      </c>
      <c r="M7" s="12">
        <v>660</v>
      </c>
    </row>
    <row r="8" spans="1:52" x14ac:dyDescent="0.4">
      <c r="A8" s="20" t="s">
        <v>275</v>
      </c>
      <c r="B8" s="20" t="s">
        <v>274</v>
      </c>
      <c r="C8" s="10">
        <v>6</v>
      </c>
      <c r="D8" s="9" t="s">
        <v>596</v>
      </c>
      <c r="E8" s="21" t="s">
        <v>40</v>
      </c>
      <c r="F8" s="15">
        <f t="shared" si="0"/>
        <v>2322</v>
      </c>
      <c r="G8" s="9">
        <v>100</v>
      </c>
      <c r="H8" s="9">
        <v>200</v>
      </c>
      <c r="I8" s="11">
        <v>0</v>
      </c>
      <c r="J8" s="11">
        <v>0</v>
      </c>
      <c r="K8" s="11">
        <v>1079</v>
      </c>
      <c r="L8" s="9">
        <v>283</v>
      </c>
      <c r="M8" s="12">
        <v>660</v>
      </c>
    </row>
    <row r="9" spans="1:52" x14ac:dyDescent="0.4">
      <c r="A9" s="20" t="s">
        <v>165</v>
      </c>
      <c r="B9" s="20" t="s">
        <v>164</v>
      </c>
      <c r="C9" s="10">
        <v>6</v>
      </c>
      <c r="D9" s="9" t="s">
        <v>596</v>
      </c>
      <c r="E9" s="21" t="s">
        <v>45</v>
      </c>
      <c r="F9" s="15">
        <f t="shared" si="0"/>
        <v>2322</v>
      </c>
      <c r="G9" s="9">
        <v>100</v>
      </c>
      <c r="H9" s="9">
        <v>200</v>
      </c>
      <c r="I9" s="11">
        <v>0</v>
      </c>
      <c r="J9" s="11">
        <v>0</v>
      </c>
      <c r="K9" s="11">
        <v>1079</v>
      </c>
      <c r="L9" s="9">
        <v>283</v>
      </c>
      <c r="M9" s="12">
        <v>660</v>
      </c>
    </row>
    <row r="10" spans="1:52" x14ac:dyDescent="0.4">
      <c r="A10" s="20" t="s">
        <v>490</v>
      </c>
      <c r="B10" s="20" t="s">
        <v>489</v>
      </c>
      <c r="C10" s="10">
        <v>6</v>
      </c>
      <c r="D10" s="9" t="s">
        <v>596</v>
      </c>
      <c r="E10" s="21" t="s">
        <v>50</v>
      </c>
      <c r="F10" s="15">
        <f t="shared" si="0"/>
        <v>2322</v>
      </c>
      <c r="G10" s="9">
        <v>100</v>
      </c>
      <c r="H10" s="9">
        <v>200</v>
      </c>
      <c r="I10" s="11">
        <v>0</v>
      </c>
      <c r="J10" s="11">
        <v>0</v>
      </c>
      <c r="K10" s="11">
        <v>1079</v>
      </c>
      <c r="L10" s="9">
        <v>283</v>
      </c>
      <c r="M10" s="12">
        <v>660</v>
      </c>
    </row>
    <row r="11" spans="1:52" x14ac:dyDescent="0.4">
      <c r="A11" s="20" t="s">
        <v>177</v>
      </c>
      <c r="B11" s="20" t="s">
        <v>176</v>
      </c>
      <c r="C11" s="10">
        <v>6</v>
      </c>
      <c r="D11" s="9" t="s">
        <v>596</v>
      </c>
      <c r="E11" s="21" t="s">
        <v>55</v>
      </c>
      <c r="F11" s="15">
        <f t="shared" si="0"/>
        <v>2322</v>
      </c>
      <c r="G11" s="9">
        <v>100</v>
      </c>
      <c r="H11" s="9">
        <v>200</v>
      </c>
      <c r="I11" s="11">
        <v>0</v>
      </c>
      <c r="J11" s="11">
        <v>0</v>
      </c>
      <c r="K11" s="11">
        <v>1079</v>
      </c>
      <c r="L11" s="9">
        <v>283</v>
      </c>
      <c r="M11" s="12">
        <v>660</v>
      </c>
    </row>
    <row r="12" spans="1:52" x14ac:dyDescent="0.4">
      <c r="A12" s="20" t="s">
        <v>411</v>
      </c>
      <c r="B12" s="20" t="s">
        <v>410</v>
      </c>
      <c r="C12" s="10">
        <v>6</v>
      </c>
      <c r="D12" s="9" t="s">
        <v>596</v>
      </c>
      <c r="E12" s="21" t="s">
        <v>60</v>
      </c>
      <c r="F12" s="15">
        <f t="shared" si="0"/>
        <v>2322</v>
      </c>
      <c r="G12" s="9">
        <v>100</v>
      </c>
      <c r="H12" s="9">
        <v>200</v>
      </c>
      <c r="I12" s="11">
        <v>0</v>
      </c>
      <c r="J12" s="11">
        <v>0</v>
      </c>
      <c r="K12" s="11">
        <v>1079</v>
      </c>
      <c r="L12" s="9">
        <v>283</v>
      </c>
      <c r="M12" s="12">
        <v>660</v>
      </c>
    </row>
    <row r="13" spans="1:52" x14ac:dyDescent="0.4">
      <c r="A13" s="20" t="s">
        <v>313</v>
      </c>
      <c r="B13" s="20" t="s">
        <v>312</v>
      </c>
      <c r="C13" s="10">
        <v>6</v>
      </c>
      <c r="D13" s="9" t="s">
        <v>596</v>
      </c>
      <c r="E13" s="21" t="s">
        <v>65</v>
      </c>
      <c r="F13" s="15">
        <f t="shared" si="0"/>
        <v>2322</v>
      </c>
      <c r="G13" s="9">
        <v>100</v>
      </c>
      <c r="H13" s="9">
        <v>200</v>
      </c>
      <c r="I13" s="11">
        <v>0</v>
      </c>
      <c r="J13" s="11">
        <v>0</v>
      </c>
      <c r="K13" s="11">
        <v>1079</v>
      </c>
      <c r="L13" s="9">
        <v>283</v>
      </c>
      <c r="M13" s="12">
        <v>660</v>
      </c>
    </row>
    <row r="14" spans="1:52" x14ac:dyDescent="0.4">
      <c r="A14" s="20" t="s">
        <v>526</v>
      </c>
      <c r="B14" s="20" t="s">
        <v>525</v>
      </c>
      <c r="C14" s="10">
        <v>6</v>
      </c>
      <c r="D14" s="9" t="s">
        <v>596</v>
      </c>
      <c r="E14" s="21" t="s">
        <v>70</v>
      </c>
      <c r="F14" s="15">
        <f t="shared" si="0"/>
        <v>2322</v>
      </c>
      <c r="G14" s="9">
        <v>100</v>
      </c>
      <c r="H14" s="9">
        <v>200</v>
      </c>
      <c r="I14" s="11">
        <v>0</v>
      </c>
      <c r="J14" s="11">
        <v>0</v>
      </c>
      <c r="K14" s="11">
        <v>1079</v>
      </c>
      <c r="L14" s="9">
        <v>283</v>
      </c>
      <c r="M14" s="12">
        <v>660</v>
      </c>
    </row>
    <row r="15" spans="1:52" x14ac:dyDescent="0.4">
      <c r="A15" s="20" t="s">
        <v>529</v>
      </c>
      <c r="B15" s="20" t="s">
        <v>528</v>
      </c>
      <c r="C15" s="10">
        <v>6</v>
      </c>
      <c r="D15" s="9" t="s">
        <v>596</v>
      </c>
      <c r="E15" s="21" t="s">
        <v>75</v>
      </c>
      <c r="F15" s="15">
        <f t="shared" si="0"/>
        <v>2322</v>
      </c>
      <c r="G15" s="9">
        <v>100</v>
      </c>
      <c r="H15" s="9">
        <v>200</v>
      </c>
      <c r="I15" s="11">
        <v>0</v>
      </c>
      <c r="J15" s="11">
        <v>0</v>
      </c>
      <c r="K15" s="11">
        <v>1079</v>
      </c>
      <c r="L15" s="9">
        <v>283</v>
      </c>
      <c r="M15" s="12">
        <v>660</v>
      </c>
    </row>
    <row r="16" spans="1:52" x14ac:dyDescent="0.4">
      <c r="A16" s="20" t="s">
        <v>209</v>
      </c>
      <c r="B16" s="20" t="s">
        <v>208</v>
      </c>
      <c r="C16" s="10">
        <v>6</v>
      </c>
      <c r="D16" s="9" t="s">
        <v>596</v>
      </c>
      <c r="E16" s="21" t="s">
        <v>80</v>
      </c>
      <c r="F16" s="15">
        <f t="shared" si="0"/>
        <v>2322</v>
      </c>
      <c r="G16" s="9">
        <v>100</v>
      </c>
      <c r="H16" s="9">
        <v>200</v>
      </c>
      <c r="I16" s="11">
        <v>0</v>
      </c>
      <c r="J16" s="11">
        <v>0</v>
      </c>
      <c r="K16" s="11">
        <v>1079</v>
      </c>
      <c r="L16" s="9">
        <v>283</v>
      </c>
      <c r="M16" s="12">
        <v>660</v>
      </c>
    </row>
    <row r="17" spans="1:13" x14ac:dyDescent="0.4">
      <c r="A17" s="20" t="s">
        <v>433</v>
      </c>
      <c r="B17" s="20" t="s">
        <v>432</v>
      </c>
      <c r="C17" s="10">
        <v>6</v>
      </c>
      <c r="D17" s="9" t="s">
        <v>596</v>
      </c>
      <c r="E17" s="21" t="s">
        <v>86</v>
      </c>
      <c r="F17" s="15">
        <f t="shared" si="0"/>
        <v>2322</v>
      </c>
      <c r="G17" s="9">
        <v>100</v>
      </c>
      <c r="H17" s="9">
        <v>200</v>
      </c>
      <c r="I17" s="11">
        <v>0</v>
      </c>
      <c r="J17" s="11">
        <v>0</v>
      </c>
      <c r="K17" s="11">
        <v>1079</v>
      </c>
      <c r="L17" s="9">
        <v>283</v>
      </c>
      <c r="M17" s="12">
        <v>660</v>
      </c>
    </row>
    <row r="18" spans="1:13" x14ac:dyDescent="0.4">
      <c r="A18" s="20" t="s">
        <v>340</v>
      </c>
      <c r="B18" s="20" t="s">
        <v>339</v>
      </c>
      <c r="C18" s="10">
        <v>6</v>
      </c>
      <c r="D18" s="9" t="s">
        <v>596</v>
      </c>
      <c r="E18" s="21" t="s">
        <v>90</v>
      </c>
      <c r="F18" s="15">
        <f t="shared" si="0"/>
        <v>2322</v>
      </c>
      <c r="G18" s="9">
        <v>100</v>
      </c>
      <c r="H18" s="9">
        <v>200</v>
      </c>
      <c r="I18" s="11">
        <v>0</v>
      </c>
      <c r="J18" s="11">
        <v>0</v>
      </c>
      <c r="K18" s="11">
        <v>1079</v>
      </c>
      <c r="L18" s="9">
        <v>283</v>
      </c>
      <c r="M18" s="12">
        <v>660</v>
      </c>
    </row>
    <row r="19" spans="1:13" x14ac:dyDescent="0.4">
      <c r="A19" s="20" t="s">
        <v>540</v>
      </c>
      <c r="B19" s="20" t="s">
        <v>539</v>
      </c>
      <c r="C19" s="10">
        <v>6</v>
      </c>
      <c r="D19" s="9" t="s">
        <v>596</v>
      </c>
      <c r="E19" s="21" t="s">
        <v>95</v>
      </c>
      <c r="F19" s="15">
        <f t="shared" si="0"/>
        <v>2322</v>
      </c>
      <c r="G19" s="9">
        <v>100</v>
      </c>
      <c r="H19" s="9">
        <v>200</v>
      </c>
      <c r="I19" s="11">
        <v>0</v>
      </c>
      <c r="J19" s="11">
        <v>0</v>
      </c>
      <c r="K19" s="11">
        <v>1079</v>
      </c>
      <c r="L19" s="9">
        <v>283</v>
      </c>
      <c r="M19" s="12">
        <v>660</v>
      </c>
    </row>
    <row r="20" spans="1:13" x14ac:dyDescent="0.4">
      <c r="A20" s="20" t="s">
        <v>221</v>
      </c>
      <c r="B20" s="20" t="s">
        <v>220</v>
      </c>
      <c r="C20" s="10">
        <v>6</v>
      </c>
      <c r="D20" s="9" t="s">
        <v>596</v>
      </c>
      <c r="E20" s="21" t="s">
        <v>100</v>
      </c>
      <c r="F20" s="15">
        <f t="shared" si="0"/>
        <v>2322</v>
      </c>
      <c r="G20" s="9">
        <v>100</v>
      </c>
      <c r="H20" s="9">
        <v>200</v>
      </c>
      <c r="I20" s="11">
        <v>0</v>
      </c>
      <c r="J20" s="11">
        <v>0</v>
      </c>
      <c r="K20" s="11">
        <v>1079</v>
      </c>
      <c r="L20" s="9">
        <v>283</v>
      </c>
      <c r="M20" s="12">
        <v>660</v>
      </c>
    </row>
    <row r="21" spans="1:13" x14ac:dyDescent="0.4">
      <c r="A21" s="20" t="s">
        <v>109</v>
      </c>
      <c r="B21" s="20" t="s">
        <v>108</v>
      </c>
      <c r="C21" s="10">
        <v>6</v>
      </c>
      <c r="D21" s="9" t="s">
        <v>596</v>
      </c>
      <c r="E21" s="21" t="s">
        <v>105</v>
      </c>
      <c r="F21" s="15">
        <f t="shared" si="0"/>
        <v>2322</v>
      </c>
      <c r="G21" s="9">
        <v>100</v>
      </c>
      <c r="H21" s="9">
        <v>200</v>
      </c>
      <c r="I21" s="11">
        <v>0</v>
      </c>
      <c r="J21" s="11">
        <v>0</v>
      </c>
      <c r="K21" s="11">
        <v>1079</v>
      </c>
      <c r="L21" s="9">
        <v>283</v>
      </c>
      <c r="M21" s="12">
        <v>660</v>
      </c>
    </row>
    <row r="22" spans="1:13" x14ac:dyDescent="0.4">
      <c r="A22" s="20" t="s">
        <v>114</v>
      </c>
      <c r="B22" s="20" t="s">
        <v>113</v>
      </c>
      <c r="C22" s="10">
        <v>6</v>
      </c>
      <c r="D22" s="9" t="s">
        <v>596</v>
      </c>
      <c r="E22" s="21" t="s">
        <v>110</v>
      </c>
      <c r="F22" s="15">
        <f t="shared" si="0"/>
        <v>2322</v>
      </c>
      <c r="G22" s="9">
        <v>100</v>
      </c>
      <c r="H22" s="9">
        <v>200</v>
      </c>
      <c r="I22" s="11">
        <v>0</v>
      </c>
      <c r="J22" s="11">
        <v>0</v>
      </c>
      <c r="K22" s="11">
        <v>1079</v>
      </c>
      <c r="L22" s="9">
        <v>283</v>
      </c>
      <c r="M22" s="12">
        <v>660</v>
      </c>
    </row>
    <row r="23" spans="1:13" x14ac:dyDescent="0.4">
      <c r="A23" s="20" t="s">
        <v>548</v>
      </c>
      <c r="B23" s="20" t="s">
        <v>547</v>
      </c>
      <c r="C23" s="10">
        <v>6</v>
      </c>
      <c r="D23" s="9" t="s">
        <v>596</v>
      </c>
      <c r="E23" s="21" t="s">
        <v>115</v>
      </c>
      <c r="F23" s="15">
        <f t="shared" si="0"/>
        <v>2322</v>
      </c>
      <c r="G23" s="9">
        <v>100</v>
      </c>
      <c r="H23" s="9">
        <v>200</v>
      </c>
      <c r="I23" s="11">
        <v>0</v>
      </c>
      <c r="J23" s="11">
        <v>0</v>
      </c>
      <c r="K23" s="11">
        <v>1079</v>
      </c>
      <c r="L23" s="9">
        <v>283</v>
      </c>
      <c r="M23" s="12">
        <v>660</v>
      </c>
    </row>
    <row r="24" spans="1:13" x14ac:dyDescent="0.4">
      <c r="A24" s="20" t="s">
        <v>563</v>
      </c>
      <c r="B24" s="20" t="s">
        <v>562</v>
      </c>
      <c r="C24" s="10">
        <v>6</v>
      </c>
      <c r="D24" s="9" t="s">
        <v>596</v>
      </c>
      <c r="E24" s="21" t="s">
        <v>120</v>
      </c>
      <c r="F24" s="15">
        <f t="shared" si="0"/>
        <v>2322</v>
      </c>
      <c r="G24" s="9">
        <v>100</v>
      </c>
      <c r="H24" s="9">
        <v>200</v>
      </c>
      <c r="I24" s="11">
        <v>0</v>
      </c>
      <c r="J24" s="11">
        <v>0</v>
      </c>
      <c r="K24" s="11">
        <v>1079</v>
      </c>
      <c r="L24" s="9">
        <v>283</v>
      </c>
      <c r="M24" s="12">
        <v>660</v>
      </c>
    </row>
    <row r="25" spans="1:13" x14ac:dyDescent="0.4">
      <c r="A25" s="20" t="s">
        <v>595</v>
      </c>
      <c r="B25" s="20" t="s">
        <v>594</v>
      </c>
      <c r="C25" s="10">
        <v>6</v>
      </c>
      <c r="D25" s="9" t="s">
        <v>596</v>
      </c>
      <c r="E25" s="21" t="s">
        <v>125</v>
      </c>
      <c r="F25" s="15">
        <f t="shared" si="0"/>
        <v>2322</v>
      </c>
      <c r="G25" s="9">
        <v>100</v>
      </c>
      <c r="H25" s="9">
        <v>200</v>
      </c>
      <c r="I25" s="11">
        <v>0</v>
      </c>
      <c r="J25" s="11">
        <v>0</v>
      </c>
      <c r="K25" s="11">
        <v>1079</v>
      </c>
      <c r="L25" s="9">
        <v>283</v>
      </c>
      <c r="M25" s="12">
        <v>660</v>
      </c>
    </row>
    <row r="26" spans="1:13" x14ac:dyDescent="0.4">
      <c r="A26" s="17"/>
      <c r="B26" s="17"/>
      <c r="C26" s="18"/>
      <c r="D26" s="17"/>
      <c r="E26" s="17"/>
      <c r="F26" s="19"/>
      <c r="G26" s="17"/>
      <c r="H26" s="17"/>
      <c r="I26" s="17"/>
      <c r="J26" s="17"/>
      <c r="K26" s="17"/>
      <c r="L26" s="17"/>
      <c r="M26" s="17"/>
    </row>
    <row r="27" spans="1:13" x14ac:dyDescent="0.4">
      <c r="A27" s="17"/>
      <c r="B27" s="17"/>
      <c r="C27" s="18"/>
      <c r="D27" s="17"/>
      <c r="E27" s="17"/>
      <c r="F27" s="19"/>
      <c r="G27" s="17"/>
      <c r="H27" s="17"/>
      <c r="I27" s="17"/>
      <c r="J27" s="17"/>
      <c r="K27" s="17"/>
      <c r="L27" s="17"/>
      <c r="M27" s="17"/>
    </row>
    <row r="28" spans="1:13" x14ac:dyDescent="0.4">
      <c r="A28" s="17"/>
      <c r="B28" s="17"/>
      <c r="C28" s="18"/>
      <c r="D28" s="17"/>
      <c r="E28" s="17"/>
      <c r="F28" s="19"/>
      <c r="G28" s="17"/>
      <c r="H28" s="17"/>
      <c r="I28" s="17"/>
      <c r="J28" s="17"/>
      <c r="K28" s="17"/>
      <c r="L28" s="17"/>
      <c r="M28" s="17"/>
    </row>
  </sheetData>
  <phoneticPr fontId="2" type="noConversion"/>
  <dataValidations count="18">
    <dataValidation type="list" allowBlank="1" showInputMessage="1" showErrorMessage="1" sqref="WVT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xr:uid="{00000000-0002-0000-0400-000000000000}">
      <formula1>"381,0"</formula1>
    </dataValidation>
    <dataValidation type="list" allowBlank="1" showInputMessage="1" showErrorMessage="1" sqref="WVQ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xr:uid="{00000000-0002-0000-0400-000001000000}">
      <formula1>"855,0"</formula1>
    </dataValidation>
    <dataValidation type="list" allowBlank="1" showInputMessage="1" showErrorMessage="1" sqref="WVR1:WVS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xr:uid="{00000000-0002-0000-0400-000002000000}">
      <formula1>"963,0"</formula1>
    </dataValidation>
    <dataValidation type="list" allowBlank="1" showInputMessage="1" showErrorMessage="1" sqref="WVS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xr:uid="{00000000-0002-0000-0400-000003000000}">
      <formula1>"956,0"</formula1>
    </dataValidation>
    <dataValidation type="list" allowBlank="1" showInputMessage="1" showErrorMessage="1" sqref="WVP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H29:H1048576" xr:uid="{00000000-0002-0000-0400-000004000000}">
      <formula1>"175,0"</formula1>
    </dataValidation>
    <dataValidation type="list" allowBlank="1" showInputMessage="1" showErrorMessage="1" sqref="WVO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G2:G1048576" xr:uid="{00000000-0002-0000-0400-000005000000}">
      <formula1>"100,0"</formula1>
    </dataValidation>
    <dataValidation allowBlank="1" showErrorMessage="1" sqref="I1 I29:I1048576" xr:uid="{00000000-0002-0000-0400-000006000000}"/>
    <dataValidation type="list" allowBlank="1" showErrorMessage="1" sqref="K26:K28" xr:uid="{00000000-0002-0000-0400-000007000000}">
      <formula1>"1127,0"</formula1>
    </dataValidation>
    <dataValidation type="list" allowBlank="1" showErrorMessage="1" sqref="I26:I28" xr:uid="{00000000-0002-0000-0400-000008000000}">
      <formula1>"1003,0"</formula1>
    </dataValidation>
    <dataValidation type="list" allowBlank="1" showErrorMessage="1" sqref="J26:J28" xr:uid="{00000000-0002-0000-0400-000009000000}">
      <formula1>"1129,0"</formula1>
    </dataValidation>
    <dataValidation type="list" allowBlank="1" showInputMessage="1" showErrorMessage="1" sqref="L26:L28" xr:uid="{00000000-0002-0000-0400-00000A000000}">
      <formula1>"321,0"</formula1>
    </dataValidation>
    <dataValidation type="list" allowBlank="1" showInputMessage="1" showErrorMessage="1" sqref="L29" xr:uid="{00000000-0002-0000-0400-00000B000000}">
      <formula1>"318,0"</formula1>
    </dataValidation>
    <dataValidation type="list" allowBlank="1" showInputMessage="1" showErrorMessage="1" sqref="H2:H28" xr:uid="{00000000-0002-0000-0400-00000C000000}">
      <formula1>"200,0"</formula1>
    </dataValidation>
    <dataValidation type="list" allowBlank="1" showInputMessage="1" showErrorMessage="1" sqref="M2:M28" xr:uid="{00000000-0002-0000-0400-00000D000000}">
      <formula1>"660,0"</formula1>
    </dataValidation>
    <dataValidation type="list" allowBlank="1" showInputMessage="1" showErrorMessage="1" sqref="L2:L25" xr:uid="{00000000-0002-0000-0400-00000E000000}">
      <formula1>"283,0"</formula1>
    </dataValidation>
    <dataValidation type="list" allowBlank="1" showErrorMessage="1" sqref="K2:K25" xr:uid="{00000000-0002-0000-0400-00000F000000}">
      <formula1>"1079,0"</formula1>
    </dataValidation>
    <dataValidation type="list" allowBlank="1" showErrorMessage="1" sqref="J2:J25" xr:uid="{00000000-0002-0000-0400-000010000000}">
      <formula1>"1092,0"</formula1>
    </dataValidation>
    <dataValidation type="list" allowBlank="1" showErrorMessage="1" sqref="I2:I25" xr:uid="{00000000-0002-0000-0400-000011000000}">
      <formula1>"953,0"</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28"/>
  <sheetViews>
    <sheetView topLeftCell="A4" workbookViewId="0">
      <selection activeCell="J6" sqref="J6"/>
    </sheetView>
  </sheetViews>
  <sheetFormatPr defaultRowHeight="25" x14ac:dyDescent="0.4"/>
  <cols>
    <col min="1" max="1" width="8.453125" style="13" customWidth="1"/>
    <col min="2" max="2" width="9.6328125" style="13" customWidth="1"/>
    <col min="3" max="3" width="13.1796875" style="13" customWidth="1"/>
    <col min="4" max="4" width="7.1796875" style="13" customWidth="1"/>
    <col min="5" max="5" width="8" style="13" customWidth="1"/>
    <col min="6" max="6" width="14.6328125" style="13" customWidth="1"/>
    <col min="7" max="8" width="13.36328125" style="13" customWidth="1"/>
    <col min="9" max="9" width="13.6328125" style="13" customWidth="1"/>
    <col min="10" max="10" width="13.08984375" style="13" customWidth="1"/>
    <col min="11" max="11" width="12.6328125" style="13" customWidth="1"/>
    <col min="12" max="12" width="15" style="13" customWidth="1"/>
    <col min="13" max="13" width="9" style="14"/>
  </cols>
  <sheetData>
    <row r="1" spans="1:52" s="8" customFormat="1" ht="50" x14ac:dyDescent="0.4">
      <c r="A1" s="2" t="s">
        <v>577</v>
      </c>
      <c r="B1" s="2" t="s">
        <v>578</v>
      </c>
      <c r="C1" s="2" t="s">
        <v>579</v>
      </c>
      <c r="D1" s="2" t="s">
        <v>580</v>
      </c>
      <c r="E1" s="2" t="s">
        <v>581</v>
      </c>
      <c r="F1" s="3" t="s">
        <v>569</v>
      </c>
      <c r="G1" s="4" t="s">
        <v>570</v>
      </c>
      <c r="H1" s="5" t="s">
        <v>571</v>
      </c>
      <c r="I1" s="16" t="s">
        <v>573</v>
      </c>
      <c r="J1" s="16" t="s">
        <v>574</v>
      </c>
      <c r="K1" s="16" t="s">
        <v>575</v>
      </c>
      <c r="L1" s="6" t="s">
        <v>576</v>
      </c>
      <c r="M1" s="7" t="s">
        <v>572</v>
      </c>
      <c r="N1" s="8" t="str">
        <f>[1]Sheet2!N2</f>
        <v/>
      </c>
      <c r="O1" s="8" t="str">
        <f>[1]Sheet2!O2</f>
        <v/>
      </c>
      <c r="P1" s="8" t="str">
        <f>[1]Sheet2!P2</f>
        <v/>
      </c>
      <c r="Q1" s="8" t="str">
        <f>[1]Sheet2!Q2</f>
        <v/>
      </c>
      <c r="R1" s="8" t="str">
        <f>[1]Sheet2!R2</f>
        <v/>
      </c>
      <c r="S1" s="8" t="str">
        <f>[1]Sheet2!S2</f>
        <v/>
      </c>
      <c r="T1" s="8" t="str">
        <f>[1]Sheet2!T2</f>
        <v/>
      </c>
      <c r="U1" s="8" t="str">
        <f>[1]Sheet2!U2</f>
        <v/>
      </c>
      <c r="V1" s="8" t="str">
        <f>[1]Sheet2!V2</f>
        <v/>
      </c>
      <c r="W1" s="8" t="str">
        <f>[1]Sheet2!W2</f>
        <v/>
      </c>
      <c r="X1" s="8" t="str">
        <f>[1]Sheet2!X2</f>
        <v/>
      </c>
      <c r="Y1" s="8" t="str">
        <f>[1]Sheet2!Y2</f>
        <v/>
      </c>
      <c r="Z1" s="8" t="str">
        <f>[1]Sheet2!Z2</f>
        <v/>
      </c>
      <c r="AA1" s="8" t="str">
        <f>[1]Sheet2!AA2</f>
        <v/>
      </c>
      <c r="AB1" s="8" t="str">
        <f>[1]Sheet2!AB2</f>
        <v/>
      </c>
      <c r="AC1" s="8" t="str">
        <f>[1]Sheet2!AC2</f>
        <v/>
      </c>
      <c r="AD1" s="8" t="str">
        <f>[1]Sheet2!AD2</f>
        <v/>
      </c>
      <c r="AE1" s="8" t="str">
        <f>[1]Sheet2!AE2</f>
        <v/>
      </c>
      <c r="AF1" s="8" t="str">
        <f>[1]Sheet2!AF2</f>
        <v/>
      </c>
      <c r="AG1" s="8" t="str">
        <f>[1]Sheet2!AG2</f>
        <v/>
      </c>
      <c r="AH1" s="8" t="str">
        <f>[1]Sheet2!AH2</f>
        <v/>
      </c>
      <c r="AI1" s="8" t="str">
        <f>[1]Sheet2!AI2</f>
        <v/>
      </c>
      <c r="AJ1" s="8" t="str">
        <f>[1]Sheet2!AJ2</f>
        <v/>
      </c>
      <c r="AK1" s="8" t="str">
        <f>[1]Sheet2!AK2</f>
        <v/>
      </c>
      <c r="AL1" s="8" t="str">
        <f>[1]Sheet2!AL2</f>
        <v/>
      </c>
      <c r="AM1" s="8" t="str">
        <f>[1]Sheet2!AM2</f>
        <v/>
      </c>
      <c r="AN1" s="8" t="str">
        <f>[1]Sheet2!AN2</f>
        <v/>
      </c>
      <c r="AO1" s="8" t="str">
        <f>[1]Sheet2!AO2</f>
        <v/>
      </c>
      <c r="AP1" s="8" t="str">
        <f>[1]Sheet2!AP2</f>
        <v/>
      </c>
      <c r="AQ1" s="8" t="str">
        <f>[1]Sheet2!AQ2</f>
        <v/>
      </c>
      <c r="AR1" s="8" t="str">
        <f>[1]Sheet2!AR2</f>
        <v/>
      </c>
      <c r="AS1" s="8" t="str">
        <f>[1]Sheet2!AS2</f>
        <v/>
      </c>
      <c r="AT1" s="8" t="str">
        <f>[1]Sheet2!AT2</f>
        <v/>
      </c>
      <c r="AU1" s="8" t="str">
        <f>[1]Sheet2!AU2</f>
        <v/>
      </c>
      <c r="AV1" s="8" t="str">
        <f>[1]Sheet2!AV2</f>
        <v/>
      </c>
      <c r="AW1" s="8" t="str">
        <f>[1]Sheet2!AW2</f>
        <v/>
      </c>
      <c r="AX1" s="8" t="str">
        <f>[1]Sheet2!AX2</f>
        <v/>
      </c>
      <c r="AY1" s="8" t="str">
        <f>[1]Sheet2!AY2</f>
        <v/>
      </c>
      <c r="AZ1" s="8" t="str">
        <f>[1]Sheet2!AZ2</f>
        <v/>
      </c>
    </row>
    <row r="2" spans="1:52" x14ac:dyDescent="0.4">
      <c r="A2" s="20" t="s">
        <v>9</v>
      </c>
      <c r="B2" s="20" t="s">
        <v>8</v>
      </c>
      <c r="C2" s="10">
        <v>6</v>
      </c>
      <c r="D2" s="9" t="s">
        <v>597</v>
      </c>
      <c r="E2" s="21" t="s">
        <v>12</v>
      </c>
      <c r="F2" s="15">
        <f>G2+H2+I2+J2+K2+L2+M2</f>
        <v>2196</v>
      </c>
      <c r="G2" s="9">
        <v>100</v>
      </c>
      <c r="H2" s="9">
        <v>200</v>
      </c>
      <c r="I2" s="11">
        <v>953</v>
      </c>
      <c r="J2" s="11">
        <v>0</v>
      </c>
      <c r="K2" s="11">
        <v>0</v>
      </c>
      <c r="L2" s="9">
        <v>283</v>
      </c>
      <c r="M2" s="12">
        <v>660</v>
      </c>
    </row>
    <row r="3" spans="1:52" x14ac:dyDescent="0.4">
      <c r="A3" s="20" t="s">
        <v>39</v>
      </c>
      <c r="B3" s="20" t="s">
        <v>38</v>
      </c>
      <c r="C3" s="10">
        <v>6</v>
      </c>
      <c r="D3" s="9" t="s">
        <v>597</v>
      </c>
      <c r="E3" s="21" t="s">
        <v>18</v>
      </c>
      <c r="F3" s="15">
        <f t="shared" ref="F3:F25" si="0">G3+H3+I3+J3+K3+L3+M3</f>
        <v>2335</v>
      </c>
      <c r="G3" s="9">
        <v>100</v>
      </c>
      <c r="H3" s="9">
        <v>200</v>
      </c>
      <c r="I3" s="11">
        <v>0</v>
      </c>
      <c r="J3" s="11">
        <v>1092</v>
      </c>
      <c r="K3" s="11">
        <v>0</v>
      </c>
      <c r="L3" s="9">
        <v>283</v>
      </c>
      <c r="M3" s="12">
        <v>660</v>
      </c>
    </row>
    <row r="4" spans="1:52" x14ac:dyDescent="0.4">
      <c r="A4" s="20" t="s">
        <v>359</v>
      </c>
      <c r="B4" s="20" t="s">
        <v>358</v>
      </c>
      <c r="C4" s="10">
        <v>6</v>
      </c>
      <c r="D4" s="9" t="s">
        <v>597</v>
      </c>
      <c r="E4" s="21" t="s">
        <v>22</v>
      </c>
      <c r="F4" s="15">
        <f t="shared" si="0"/>
        <v>2322</v>
      </c>
      <c r="G4" s="9">
        <v>100</v>
      </c>
      <c r="H4" s="9">
        <v>200</v>
      </c>
      <c r="I4" s="11">
        <v>0</v>
      </c>
      <c r="J4" s="11">
        <v>0</v>
      </c>
      <c r="K4" s="11">
        <v>1079</v>
      </c>
      <c r="L4" s="9">
        <v>283</v>
      </c>
      <c r="M4" s="12">
        <v>660</v>
      </c>
    </row>
    <row r="5" spans="1:52" x14ac:dyDescent="0.4">
      <c r="A5" s="20" t="s">
        <v>483</v>
      </c>
      <c r="B5" s="20" t="s">
        <v>482</v>
      </c>
      <c r="C5" s="10">
        <v>6</v>
      </c>
      <c r="D5" s="9" t="s">
        <v>597</v>
      </c>
      <c r="E5" s="21" t="s">
        <v>10</v>
      </c>
      <c r="F5" s="15">
        <f t="shared" si="0"/>
        <v>2322</v>
      </c>
      <c r="G5" s="9">
        <v>100</v>
      </c>
      <c r="H5" s="9">
        <v>200</v>
      </c>
      <c r="I5" s="11">
        <v>0</v>
      </c>
      <c r="J5" s="11">
        <v>0</v>
      </c>
      <c r="K5" s="11">
        <v>1079</v>
      </c>
      <c r="L5" s="9">
        <v>283</v>
      </c>
      <c r="M5" s="12">
        <v>660</v>
      </c>
    </row>
    <row r="6" spans="1:52" x14ac:dyDescent="0.4">
      <c r="A6" s="20" t="s">
        <v>153</v>
      </c>
      <c r="B6" s="20" t="s">
        <v>152</v>
      </c>
      <c r="C6" s="10">
        <v>6</v>
      </c>
      <c r="D6" s="9" t="s">
        <v>597</v>
      </c>
      <c r="E6" s="21" t="s">
        <v>31</v>
      </c>
      <c r="F6" s="15">
        <f t="shared" si="0"/>
        <v>2322</v>
      </c>
      <c r="G6" s="9">
        <v>100</v>
      </c>
      <c r="H6" s="9">
        <v>200</v>
      </c>
      <c r="I6" s="11">
        <v>0</v>
      </c>
      <c r="J6" s="11">
        <v>0</v>
      </c>
      <c r="K6" s="11">
        <v>1079</v>
      </c>
      <c r="L6" s="9">
        <v>283</v>
      </c>
      <c r="M6" s="12">
        <v>660</v>
      </c>
    </row>
    <row r="7" spans="1:52" x14ac:dyDescent="0.4">
      <c r="A7" s="20" t="s">
        <v>279</v>
      </c>
      <c r="B7" s="20" t="s">
        <v>278</v>
      </c>
      <c r="C7" s="10">
        <v>6</v>
      </c>
      <c r="D7" s="9" t="s">
        <v>597</v>
      </c>
      <c r="E7" s="21" t="s">
        <v>35</v>
      </c>
      <c r="F7" s="15">
        <f t="shared" si="0"/>
        <v>2322</v>
      </c>
      <c r="G7" s="9">
        <v>100</v>
      </c>
      <c r="H7" s="9">
        <v>200</v>
      </c>
      <c r="I7" s="11">
        <v>0</v>
      </c>
      <c r="J7" s="11">
        <v>0</v>
      </c>
      <c r="K7" s="11">
        <v>1079</v>
      </c>
      <c r="L7" s="9">
        <v>283</v>
      </c>
      <c r="M7" s="12">
        <v>660</v>
      </c>
    </row>
    <row r="8" spans="1:52" x14ac:dyDescent="0.4">
      <c r="A8" s="20" t="s">
        <v>493</v>
      </c>
      <c r="B8" s="20" t="s">
        <v>492</v>
      </c>
      <c r="C8" s="10">
        <v>6</v>
      </c>
      <c r="D8" s="9" t="s">
        <v>597</v>
      </c>
      <c r="E8" s="21" t="s">
        <v>40</v>
      </c>
      <c r="F8" s="15">
        <f t="shared" si="0"/>
        <v>2322</v>
      </c>
      <c r="G8" s="9">
        <v>100</v>
      </c>
      <c r="H8" s="9">
        <v>200</v>
      </c>
      <c r="I8" s="11">
        <v>0</v>
      </c>
      <c r="J8" s="11">
        <v>0</v>
      </c>
      <c r="K8" s="11">
        <v>1079</v>
      </c>
      <c r="L8" s="9">
        <v>283</v>
      </c>
      <c r="M8" s="12">
        <v>660</v>
      </c>
    </row>
    <row r="9" spans="1:52" x14ac:dyDescent="0.4">
      <c r="A9" s="20" t="s">
        <v>169</v>
      </c>
      <c r="B9" s="20" t="s">
        <v>168</v>
      </c>
      <c r="C9" s="10">
        <v>6</v>
      </c>
      <c r="D9" s="9" t="s">
        <v>597</v>
      </c>
      <c r="E9" s="21" t="s">
        <v>45</v>
      </c>
      <c r="F9" s="15">
        <f t="shared" si="0"/>
        <v>2322</v>
      </c>
      <c r="G9" s="9">
        <v>100</v>
      </c>
      <c r="H9" s="9">
        <v>200</v>
      </c>
      <c r="I9" s="11">
        <v>0</v>
      </c>
      <c r="J9" s="11">
        <v>0</v>
      </c>
      <c r="K9" s="11">
        <v>1079</v>
      </c>
      <c r="L9" s="9">
        <v>283</v>
      </c>
      <c r="M9" s="12">
        <v>660</v>
      </c>
    </row>
    <row r="10" spans="1:52" x14ac:dyDescent="0.4">
      <c r="A10" s="20" t="s">
        <v>173</v>
      </c>
      <c r="B10" s="20" t="s">
        <v>172</v>
      </c>
      <c r="C10" s="10">
        <v>6</v>
      </c>
      <c r="D10" s="9" t="s">
        <v>597</v>
      </c>
      <c r="E10" s="21" t="s">
        <v>50</v>
      </c>
      <c r="F10" s="15">
        <f t="shared" si="0"/>
        <v>2322</v>
      </c>
      <c r="G10" s="9">
        <v>100</v>
      </c>
      <c r="H10" s="9">
        <v>200</v>
      </c>
      <c r="I10" s="11">
        <v>0</v>
      </c>
      <c r="J10" s="11">
        <v>0</v>
      </c>
      <c r="K10" s="11">
        <v>1079</v>
      </c>
      <c r="L10" s="9">
        <v>283</v>
      </c>
      <c r="M10" s="12">
        <v>660</v>
      </c>
    </row>
    <row r="11" spans="1:52" x14ac:dyDescent="0.4">
      <c r="A11" s="20" t="s">
        <v>399</v>
      </c>
      <c r="B11" s="20" t="s">
        <v>398</v>
      </c>
      <c r="C11" s="10">
        <v>6</v>
      </c>
      <c r="D11" s="9" t="s">
        <v>597</v>
      </c>
      <c r="E11" s="21" t="s">
        <v>55</v>
      </c>
      <c r="F11" s="15">
        <f t="shared" si="0"/>
        <v>2322</v>
      </c>
      <c r="G11" s="9">
        <v>100</v>
      </c>
      <c r="H11" s="9">
        <v>200</v>
      </c>
      <c r="I11" s="11">
        <v>0</v>
      </c>
      <c r="J11" s="11">
        <v>0</v>
      </c>
      <c r="K11" s="11">
        <v>1079</v>
      </c>
      <c r="L11" s="9">
        <v>283</v>
      </c>
      <c r="M11" s="12">
        <v>660</v>
      </c>
    </row>
    <row r="12" spans="1:52" x14ac:dyDescent="0.4">
      <c r="A12" s="20" t="s">
        <v>185</v>
      </c>
      <c r="B12" s="20" t="s">
        <v>184</v>
      </c>
      <c r="C12" s="10">
        <v>6</v>
      </c>
      <c r="D12" s="9" t="s">
        <v>597</v>
      </c>
      <c r="E12" s="21" t="s">
        <v>60</v>
      </c>
      <c r="F12" s="15">
        <f t="shared" si="0"/>
        <v>2322</v>
      </c>
      <c r="G12" s="9">
        <v>100</v>
      </c>
      <c r="H12" s="9">
        <v>200</v>
      </c>
      <c r="I12" s="11">
        <v>0</v>
      </c>
      <c r="J12" s="11">
        <v>0</v>
      </c>
      <c r="K12" s="11">
        <v>1079</v>
      </c>
      <c r="L12" s="9">
        <v>283</v>
      </c>
      <c r="M12" s="12">
        <v>660</v>
      </c>
    </row>
    <row r="13" spans="1:52" x14ac:dyDescent="0.4">
      <c r="A13" s="20" t="s">
        <v>85</v>
      </c>
      <c r="B13" s="20" t="s">
        <v>84</v>
      </c>
      <c r="C13" s="10">
        <v>6</v>
      </c>
      <c r="D13" s="9" t="s">
        <v>597</v>
      </c>
      <c r="E13" s="21" t="s">
        <v>65</v>
      </c>
      <c r="F13" s="15">
        <f t="shared" si="0"/>
        <v>2322</v>
      </c>
      <c r="G13" s="9">
        <v>100</v>
      </c>
      <c r="H13" s="9">
        <v>200</v>
      </c>
      <c r="I13" s="11">
        <v>0</v>
      </c>
      <c r="J13" s="11">
        <v>0</v>
      </c>
      <c r="K13" s="11">
        <v>1079</v>
      </c>
      <c r="L13" s="9">
        <v>283</v>
      </c>
      <c r="M13" s="12">
        <v>660</v>
      </c>
    </row>
    <row r="14" spans="1:52" x14ac:dyDescent="0.4">
      <c r="A14" s="20" t="s">
        <v>415</v>
      </c>
      <c r="B14" s="20" t="s">
        <v>414</v>
      </c>
      <c r="C14" s="10">
        <v>6</v>
      </c>
      <c r="D14" s="9" t="s">
        <v>597</v>
      </c>
      <c r="E14" s="21" t="s">
        <v>70</v>
      </c>
      <c r="F14" s="15">
        <f t="shared" si="0"/>
        <v>2322</v>
      </c>
      <c r="G14" s="9">
        <v>100</v>
      </c>
      <c r="H14" s="9">
        <v>200</v>
      </c>
      <c r="I14" s="11">
        <v>0</v>
      </c>
      <c r="J14" s="11">
        <v>0</v>
      </c>
      <c r="K14" s="11">
        <v>1079</v>
      </c>
      <c r="L14" s="9">
        <v>283</v>
      </c>
      <c r="M14" s="12">
        <v>660</v>
      </c>
    </row>
    <row r="15" spans="1:52" x14ac:dyDescent="0.4">
      <c r="A15" s="20" t="s">
        <v>309</v>
      </c>
      <c r="B15" s="20" t="s">
        <v>308</v>
      </c>
      <c r="C15" s="10">
        <v>6</v>
      </c>
      <c r="D15" s="9" t="s">
        <v>597</v>
      </c>
      <c r="E15" s="21" t="s">
        <v>75</v>
      </c>
      <c r="F15" s="15">
        <f t="shared" si="0"/>
        <v>2322</v>
      </c>
      <c r="G15" s="9">
        <v>100</v>
      </c>
      <c r="H15" s="9">
        <v>200</v>
      </c>
      <c r="I15" s="11">
        <v>0</v>
      </c>
      <c r="J15" s="11">
        <v>0</v>
      </c>
      <c r="K15" s="11">
        <v>1079</v>
      </c>
      <c r="L15" s="9">
        <v>283</v>
      </c>
      <c r="M15" s="12">
        <v>660</v>
      </c>
    </row>
    <row r="16" spans="1:52" x14ac:dyDescent="0.4">
      <c r="A16" s="20" t="s">
        <v>320</v>
      </c>
      <c r="B16" s="20" t="s">
        <v>319</v>
      </c>
      <c r="C16" s="10">
        <v>6</v>
      </c>
      <c r="D16" s="9" t="s">
        <v>597</v>
      </c>
      <c r="E16" s="21" t="s">
        <v>80</v>
      </c>
      <c r="F16" s="15">
        <f t="shared" si="0"/>
        <v>2322</v>
      </c>
      <c r="G16" s="9">
        <v>100</v>
      </c>
      <c r="H16" s="9">
        <v>200</v>
      </c>
      <c r="I16" s="11">
        <v>0</v>
      </c>
      <c r="J16" s="11">
        <v>0</v>
      </c>
      <c r="K16" s="11">
        <v>1079</v>
      </c>
      <c r="L16" s="9">
        <v>283</v>
      </c>
      <c r="M16" s="12">
        <v>660</v>
      </c>
    </row>
    <row r="17" spans="1:13" x14ac:dyDescent="0.4">
      <c r="A17" s="20" t="s">
        <v>225</v>
      </c>
      <c r="B17" s="20" t="s">
        <v>224</v>
      </c>
      <c r="C17" s="10">
        <v>6</v>
      </c>
      <c r="D17" s="9" t="s">
        <v>597</v>
      </c>
      <c r="E17" s="21" t="s">
        <v>86</v>
      </c>
      <c r="F17" s="15">
        <f t="shared" si="0"/>
        <v>2322</v>
      </c>
      <c r="G17" s="9">
        <v>100</v>
      </c>
      <c r="H17" s="9">
        <v>200</v>
      </c>
      <c r="I17" s="11">
        <v>0</v>
      </c>
      <c r="J17" s="11">
        <v>0</v>
      </c>
      <c r="K17" s="11">
        <v>1079</v>
      </c>
      <c r="L17" s="9">
        <v>283</v>
      </c>
      <c r="M17" s="12">
        <v>660</v>
      </c>
    </row>
    <row r="18" spans="1:13" x14ac:dyDescent="0.4">
      <c r="A18" s="20" t="s">
        <v>343</v>
      </c>
      <c r="B18" s="20" t="s">
        <v>342</v>
      </c>
      <c r="C18" s="10">
        <v>6</v>
      </c>
      <c r="D18" s="9" t="s">
        <v>597</v>
      </c>
      <c r="E18" s="21" t="s">
        <v>90</v>
      </c>
      <c r="F18" s="15">
        <f t="shared" si="0"/>
        <v>2322</v>
      </c>
      <c r="G18" s="9">
        <v>100</v>
      </c>
      <c r="H18" s="9">
        <v>200</v>
      </c>
      <c r="I18" s="11">
        <v>0</v>
      </c>
      <c r="J18" s="11">
        <v>0</v>
      </c>
      <c r="K18" s="11">
        <v>1079</v>
      </c>
      <c r="L18" s="9">
        <v>283</v>
      </c>
      <c r="M18" s="12">
        <v>660</v>
      </c>
    </row>
    <row r="19" spans="1:13" x14ac:dyDescent="0.4">
      <c r="A19" s="20" t="s">
        <v>237</v>
      </c>
      <c r="B19" s="20" t="s">
        <v>236</v>
      </c>
      <c r="C19" s="10">
        <v>6</v>
      </c>
      <c r="D19" s="9" t="s">
        <v>597</v>
      </c>
      <c r="E19" s="21" t="s">
        <v>95</v>
      </c>
      <c r="F19" s="15">
        <f t="shared" si="0"/>
        <v>2322</v>
      </c>
      <c r="G19" s="9">
        <v>100</v>
      </c>
      <c r="H19" s="9">
        <v>200</v>
      </c>
      <c r="I19" s="11">
        <v>0</v>
      </c>
      <c r="J19" s="11">
        <v>0</v>
      </c>
      <c r="K19" s="11">
        <v>1079</v>
      </c>
      <c r="L19" s="9">
        <v>283</v>
      </c>
      <c r="M19" s="12">
        <v>660</v>
      </c>
    </row>
    <row r="20" spans="1:13" x14ac:dyDescent="0.4">
      <c r="A20" s="20" t="s">
        <v>241</v>
      </c>
      <c r="B20" s="20" t="s">
        <v>240</v>
      </c>
      <c r="C20" s="10">
        <v>6</v>
      </c>
      <c r="D20" s="9" t="s">
        <v>597</v>
      </c>
      <c r="E20" s="21" t="s">
        <v>100</v>
      </c>
      <c r="F20" s="15">
        <f t="shared" si="0"/>
        <v>2322</v>
      </c>
      <c r="G20" s="9">
        <v>100</v>
      </c>
      <c r="H20" s="9">
        <v>200</v>
      </c>
      <c r="I20" s="11">
        <v>0</v>
      </c>
      <c r="J20" s="11">
        <v>0</v>
      </c>
      <c r="K20" s="11">
        <v>1079</v>
      </c>
      <c r="L20" s="9">
        <v>283</v>
      </c>
      <c r="M20" s="12">
        <v>660</v>
      </c>
    </row>
    <row r="21" spans="1:13" x14ac:dyDescent="0.4">
      <c r="A21" s="20" t="s">
        <v>442</v>
      </c>
      <c r="B21" s="20" t="s">
        <v>441</v>
      </c>
      <c r="C21" s="10">
        <v>6</v>
      </c>
      <c r="D21" s="9" t="s">
        <v>597</v>
      </c>
      <c r="E21" s="21" t="s">
        <v>105</v>
      </c>
      <c r="F21" s="15">
        <f t="shared" si="0"/>
        <v>2322</v>
      </c>
      <c r="G21" s="9">
        <v>100</v>
      </c>
      <c r="H21" s="9">
        <v>200</v>
      </c>
      <c r="I21" s="11">
        <v>0</v>
      </c>
      <c r="J21" s="11">
        <v>0</v>
      </c>
      <c r="K21" s="11">
        <v>1079</v>
      </c>
      <c r="L21" s="9">
        <v>283</v>
      </c>
      <c r="M21" s="12">
        <v>660</v>
      </c>
    </row>
    <row r="22" spans="1:13" x14ac:dyDescent="0.4">
      <c r="A22" s="20" t="s">
        <v>552</v>
      </c>
      <c r="B22" s="20" t="s">
        <v>551</v>
      </c>
      <c r="C22" s="10">
        <v>6</v>
      </c>
      <c r="D22" s="9" t="s">
        <v>597</v>
      </c>
      <c r="E22" s="21" t="s">
        <v>110</v>
      </c>
      <c r="F22" s="15">
        <f t="shared" si="0"/>
        <v>2322</v>
      </c>
      <c r="G22" s="9">
        <v>100</v>
      </c>
      <c r="H22" s="9">
        <v>200</v>
      </c>
      <c r="I22" s="11">
        <v>0</v>
      </c>
      <c r="J22" s="11">
        <v>0</v>
      </c>
      <c r="K22" s="11">
        <v>1079</v>
      </c>
      <c r="L22" s="9">
        <v>283</v>
      </c>
      <c r="M22" s="12">
        <v>660</v>
      </c>
    </row>
    <row r="23" spans="1:13" x14ac:dyDescent="0.4">
      <c r="A23" s="20" t="s">
        <v>555</v>
      </c>
      <c r="B23" s="20" t="s">
        <v>554</v>
      </c>
      <c r="C23" s="10">
        <v>6</v>
      </c>
      <c r="D23" s="9" t="s">
        <v>597</v>
      </c>
      <c r="E23" s="21" t="s">
        <v>115</v>
      </c>
      <c r="F23" s="15">
        <f t="shared" si="0"/>
        <v>2322</v>
      </c>
      <c r="G23" s="9">
        <v>100</v>
      </c>
      <c r="H23" s="9">
        <v>200</v>
      </c>
      <c r="I23" s="11">
        <v>0</v>
      </c>
      <c r="J23" s="11">
        <v>0</v>
      </c>
      <c r="K23" s="11">
        <v>1079</v>
      </c>
      <c r="L23" s="9">
        <v>283</v>
      </c>
      <c r="M23" s="12">
        <v>660</v>
      </c>
    </row>
    <row r="24" spans="1:13" x14ac:dyDescent="0.4">
      <c r="A24" s="20" t="s">
        <v>449</v>
      </c>
      <c r="B24" s="20" t="s">
        <v>448</v>
      </c>
      <c r="C24" s="10">
        <v>6</v>
      </c>
      <c r="D24" s="9" t="s">
        <v>597</v>
      </c>
      <c r="E24" s="21" t="s">
        <v>120</v>
      </c>
      <c r="F24" s="15">
        <f t="shared" si="0"/>
        <v>2322</v>
      </c>
      <c r="G24" s="9">
        <v>100</v>
      </c>
      <c r="H24" s="9">
        <v>200</v>
      </c>
      <c r="I24" s="11">
        <v>0</v>
      </c>
      <c r="J24" s="11">
        <v>0</v>
      </c>
      <c r="K24" s="11">
        <v>1079</v>
      </c>
      <c r="L24" s="9">
        <v>283</v>
      </c>
      <c r="M24" s="12">
        <v>660</v>
      </c>
    </row>
    <row r="25" spans="1:13" x14ac:dyDescent="0.4">
      <c r="A25" s="20" t="s">
        <v>457</v>
      </c>
      <c r="B25" s="20" t="s">
        <v>456</v>
      </c>
      <c r="C25" s="10">
        <v>6</v>
      </c>
      <c r="D25" s="9" t="s">
        <v>597</v>
      </c>
      <c r="E25" s="21" t="s">
        <v>125</v>
      </c>
      <c r="F25" s="15">
        <f t="shared" si="0"/>
        <v>2322</v>
      </c>
      <c r="G25" s="9">
        <v>100</v>
      </c>
      <c r="H25" s="9">
        <v>200</v>
      </c>
      <c r="I25" s="11">
        <v>0</v>
      </c>
      <c r="J25" s="11">
        <v>0</v>
      </c>
      <c r="K25" s="11">
        <v>1079</v>
      </c>
      <c r="L25" s="9">
        <v>283</v>
      </c>
      <c r="M25" s="12">
        <v>660</v>
      </c>
    </row>
    <row r="26" spans="1:13" x14ac:dyDescent="0.4">
      <c r="A26" s="17"/>
      <c r="B26" s="17"/>
      <c r="C26" s="18"/>
      <c r="D26" s="17"/>
      <c r="E26" s="17"/>
      <c r="F26" s="19"/>
      <c r="G26" s="17"/>
      <c r="H26" s="17"/>
      <c r="I26" s="17"/>
      <c r="J26" s="17"/>
      <c r="K26" s="17"/>
      <c r="L26" s="17"/>
      <c r="M26" s="17"/>
    </row>
    <row r="27" spans="1:13" x14ac:dyDescent="0.4">
      <c r="A27" s="17"/>
      <c r="B27" s="17"/>
      <c r="C27" s="18"/>
      <c r="D27" s="17"/>
      <c r="E27" s="17"/>
      <c r="F27" s="19"/>
      <c r="G27" s="17"/>
      <c r="H27" s="17"/>
      <c r="I27" s="17"/>
      <c r="J27" s="17"/>
      <c r="K27" s="17"/>
      <c r="L27" s="17"/>
      <c r="M27" s="17"/>
    </row>
    <row r="28" spans="1:13" x14ac:dyDescent="0.4">
      <c r="A28" s="17"/>
      <c r="B28" s="17"/>
      <c r="C28" s="22"/>
      <c r="D28" s="17"/>
      <c r="E28" s="17"/>
      <c r="F28" s="19"/>
      <c r="G28" s="17"/>
      <c r="H28" s="17"/>
      <c r="I28" s="17"/>
      <c r="J28" s="17"/>
      <c r="K28" s="17"/>
      <c r="L28" s="17"/>
      <c r="M28" s="17"/>
    </row>
  </sheetData>
  <phoneticPr fontId="2" type="noConversion"/>
  <dataValidations count="18">
    <dataValidation allowBlank="1" showErrorMessage="1" sqref="I29:I1048576 I1" xr:uid="{00000000-0002-0000-0500-000000000000}"/>
    <dataValidation type="list" allowBlank="1" showInputMessage="1" showErrorMessage="1" sqref="WVO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G2:G1048576" xr:uid="{00000000-0002-0000-0500-000001000000}">
      <formula1>"100,0"</formula1>
    </dataValidation>
    <dataValidation type="list" allowBlank="1" showInputMessage="1" showErrorMessage="1" sqref="WVP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H29:H1048576" xr:uid="{00000000-0002-0000-0500-000002000000}">
      <formula1>"175,0"</formula1>
    </dataValidation>
    <dataValidation type="list" allowBlank="1" showInputMessage="1" showErrorMessage="1" sqref="WVS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xr:uid="{00000000-0002-0000-0500-000003000000}">
      <formula1>"956,0"</formula1>
    </dataValidation>
    <dataValidation type="list" allowBlank="1" showInputMessage="1" showErrorMessage="1" sqref="WVR1:WVS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xr:uid="{00000000-0002-0000-0500-000004000000}">
      <formula1>"963,0"</formula1>
    </dataValidation>
    <dataValidation type="list" allowBlank="1" showInputMessage="1" showErrorMessage="1" sqref="WVQ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xr:uid="{00000000-0002-0000-0500-000005000000}">
      <formula1>"855,0"</formula1>
    </dataValidation>
    <dataValidation type="list" allowBlank="1" showInputMessage="1" showErrorMessage="1" sqref="WVT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xr:uid="{00000000-0002-0000-0500-000006000000}">
      <formula1>"381,0"</formula1>
    </dataValidation>
    <dataValidation type="list" allowBlank="1" showErrorMessage="1" sqref="K26:K28" xr:uid="{00000000-0002-0000-0500-000007000000}">
      <formula1>"1127,0"</formula1>
    </dataValidation>
    <dataValidation type="list" allowBlank="1" showErrorMessage="1" sqref="I26:I28" xr:uid="{00000000-0002-0000-0500-000008000000}">
      <formula1>"1003,0"</formula1>
    </dataValidation>
    <dataValidation type="list" allowBlank="1" showErrorMessage="1" sqref="J26:J28" xr:uid="{00000000-0002-0000-0500-000009000000}">
      <formula1>"1129,0"</formula1>
    </dataValidation>
    <dataValidation type="list" allowBlank="1" showInputMessage="1" showErrorMessage="1" sqref="L26:L28" xr:uid="{00000000-0002-0000-0500-00000A000000}">
      <formula1>"321,0"</formula1>
    </dataValidation>
    <dataValidation type="list" allowBlank="1" showInputMessage="1" showErrorMessage="1" sqref="L29" xr:uid="{00000000-0002-0000-0500-00000B000000}">
      <formula1>"318,0"</formula1>
    </dataValidation>
    <dataValidation type="list" allowBlank="1" showInputMessage="1" showErrorMessage="1" sqref="H2:H28" xr:uid="{00000000-0002-0000-0500-00000C000000}">
      <formula1>"200,0"</formula1>
    </dataValidation>
    <dataValidation type="list" allowBlank="1" showInputMessage="1" showErrorMessage="1" sqref="M2:M28" xr:uid="{00000000-0002-0000-0500-00000D000000}">
      <formula1>"660,0"</formula1>
    </dataValidation>
    <dataValidation type="list" allowBlank="1" showInputMessage="1" showErrorMessage="1" sqref="L2:L25" xr:uid="{00000000-0002-0000-0500-00000E000000}">
      <formula1>"283,0"</formula1>
    </dataValidation>
    <dataValidation type="list" allowBlank="1" showErrorMessage="1" sqref="K2:K25" xr:uid="{00000000-0002-0000-0500-00000F000000}">
      <formula1>"1079,0"</formula1>
    </dataValidation>
    <dataValidation type="list" allowBlank="1" showErrorMessage="1" sqref="J2:J25" xr:uid="{00000000-0002-0000-0500-000010000000}">
      <formula1>"1092,0"</formula1>
    </dataValidation>
    <dataValidation type="list" allowBlank="1" showErrorMessage="1" sqref="I2:I25" xr:uid="{00000000-0002-0000-0500-000011000000}">
      <formula1>"953,0"</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Z28"/>
  <sheetViews>
    <sheetView topLeftCell="A22" workbookViewId="0">
      <selection activeCell="G23" sqref="G23:G25"/>
    </sheetView>
  </sheetViews>
  <sheetFormatPr defaultRowHeight="17" x14ac:dyDescent="0.4"/>
  <cols>
    <col min="5" max="5" width="8.26953125" customWidth="1"/>
    <col min="6" max="6" width="16.1796875" customWidth="1"/>
    <col min="7" max="7" width="12" customWidth="1"/>
    <col min="8" max="8" width="16.90625" customWidth="1"/>
    <col min="9" max="9" width="12.6328125" customWidth="1"/>
    <col min="10" max="10" width="13.453125" customWidth="1"/>
    <col min="11" max="11" width="11.26953125" customWidth="1"/>
    <col min="12" max="12" width="15.7265625" customWidth="1"/>
    <col min="13" max="13" width="9.6328125" customWidth="1"/>
  </cols>
  <sheetData>
    <row r="1" spans="1:52" ht="58.5" x14ac:dyDescent="0.4">
      <c r="A1" s="2" t="s">
        <v>577</v>
      </c>
      <c r="B1" s="2" t="s">
        <v>578</v>
      </c>
      <c r="C1" s="2" t="s">
        <v>579</v>
      </c>
      <c r="D1" s="2" t="s">
        <v>580</v>
      </c>
      <c r="E1" s="2" t="s">
        <v>581</v>
      </c>
      <c r="F1" s="3" t="s">
        <v>569</v>
      </c>
      <c r="G1" s="4" t="s">
        <v>570</v>
      </c>
      <c r="H1" s="5" t="s">
        <v>571</v>
      </c>
      <c r="I1" s="16" t="s">
        <v>573</v>
      </c>
      <c r="J1" s="16" t="s">
        <v>574</v>
      </c>
      <c r="K1" s="16" t="s">
        <v>575</v>
      </c>
      <c r="L1" s="6" t="s">
        <v>576</v>
      </c>
      <c r="M1" s="7" t="s">
        <v>572</v>
      </c>
      <c r="N1" s="8" t="str">
        <f>[1]Sheet2!N2</f>
        <v/>
      </c>
      <c r="O1" s="8" t="str">
        <f>[1]Sheet2!O2</f>
        <v/>
      </c>
      <c r="P1" s="8" t="str">
        <f>[1]Sheet2!P2</f>
        <v/>
      </c>
      <c r="Q1" s="8" t="str">
        <f>[1]Sheet2!Q2</f>
        <v/>
      </c>
      <c r="R1" s="8" t="str">
        <f>[1]Sheet2!R2</f>
        <v/>
      </c>
      <c r="S1" s="8" t="str">
        <f>[1]Sheet2!S2</f>
        <v/>
      </c>
      <c r="T1" s="8" t="str">
        <f>[1]Sheet2!T2</f>
        <v/>
      </c>
      <c r="U1" s="8" t="str">
        <f>[1]Sheet2!U2</f>
        <v/>
      </c>
      <c r="V1" s="8" t="str">
        <f>[1]Sheet2!V2</f>
        <v/>
      </c>
      <c r="W1" s="8" t="str">
        <f>[1]Sheet2!W2</f>
        <v/>
      </c>
      <c r="X1" s="8" t="str">
        <f>[1]Sheet2!X2</f>
        <v/>
      </c>
      <c r="Y1" s="8" t="str">
        <f>[1]Sheet2!Y2</f>
        <v/>
      </c>
      <c r="Z1" s="8" t="str">
        <f>[1]Sheet2!Z2</f>
        <v/>
      </c>
      <c r="AA1" s="8" t="str">
        <f>[1]Sheet2!AA2</f>
        <v/>
      </c>
      <c r="AB1" s="8" t="str">
        <f>[1]Sheet2!AB2</f>
        <v/>
      </c>
      <c r="AC1" s="8" t="str">
        <f>[1]Sheet2!AC2</f>
        <v/>
      </c>
      <c r="AD1" s="8" t="str">
        <f>[1]Sheet2!AD2</f>
        <v/>
      </c>
      <c r="AE1" s="8" t="str">
        <f>[1]Sheet2!AE2</f>
        <v/>
      </c>
      <c r="AF1" s="8" t="str">
        <f>[1]Sheet2!AF2</f>
        <v/>
      </c>
      <c r="AG1" s="8" t="str">
        <f>[1]Sheet2!AG2</f>
        <v/>
      </c>
      <c r="AH1" s="8" t="str">
        <f>[1]Sheet2!AH2</f>
        <v/>
      </c>
      <c r="AI1" s="8" t="str">
        <f>[1]Sheet2!AI2</f>
        <v/>
      </c>
      <c r="AJ1" s="8" t="str">
        <f>[1]Sheet2!AJ2</f>
        <v/>
      </c>
      <c r="AK1" s="8" t="str">
        <f>[1]Sheet2!AK2</f>
        <v/>
      </c>
      <c r="AL1" s="8" t="str">
        <f>[1]Sheet2!AL2</f>
        <v/>
      </c>
      <c r="AM1" s="8" t="str">
        <f>[1]Sheet2!AM2</f>
        <v/>
      </c>
      <c r="AN1" s="8" t="str">
        <f>[1]Sheet2!AN2</f>
        <v/>
      </c>
      <c r="AO1" s="8" t="str">
        <f>[1]Sheet2!AO2</f>
        <v/>
      </c>
      <c r="AP1" s="8" t="str">
        <f>[1]Sheet2!AP2</f>
        <v/>
      </c>
      <c r="AQ1" s="8" t="str">
        <f>[1]Sheet2!AQ2</f>
        <v/>
      </c>
      <c r="AR1" s="8" t="str">
        <f>[1]Sheet2!AR2</f>
        <v/>
      </c>
      <c r="AS1" s="8" t="str">
        <f>[1]Sheet2!AS2</f>
        <v/>
      </c>
      <c r="AT1" s="8" t="str">
        <f>[1]Sheet2!AT2</f>
        <v/>
      </c>
      <c r="AU1" s="8" t="str">
        <f>[1]Sheet2!AU2</f>
        <v/>
      </c>
      <c r="AV1" s="8" t="str">
        <f>[1]Sheet2!AV2</f>
        <v/>
      </c>
      <c r="AW1" s="8" t="str">
        <f>[1]Sheet2!AW2</f>
        <v/>
      </c>
      <c r="AX1" s="8" t="str">
        <f>[1]Sheet2!AX2</f>
        <v/>
      </c>
      <c r="AY1" s="8" t="str">
        <f>[1]Sheet2!AY2</f>
        <v/>
      </c>
      <c r="AZ1" s="8" t="str">
        <f>[1]Sheet2!AZ2</f>
        <v/>
      </c>
    </row>
    <row r="2" spans="1:52" ht="25" x14ac:dyDescent="0.4">
      <c r="A2" s="20" t="s">
        <v>258</v>
      </c>
      <c r="B2" s="20" t="s">
        <v>257</v>
      </c>
      <c r="C2" s="10">
        <v>6</v>
      </c>
      <c r="D2" s="9" t="s">
        <v>604</v>
      </c>
      <c r="E2" s="21" t="s">
        <v>12</v>
      </c>
      <c r="F2" s="15">
        <f>G2+H2+I2+J2+K2+L2+M2</f>
        <v>2096</v>
      </c>
      <c r="G2" s="9">
        <v>0</v>
      </c>
      <c r="H2" s="9">
        <v>200</v>
      </c>
      <c r="I2" s="11">
        <v>953</v>
      </c>
      <c r="J2" s="11">
        <v>0</v>
      </c>
      <c r="K2" s="11">
        <v>0</v>
      </c>
      <c r="L2" s="9">
        <v>283</v>
      </c>
      <c r="M2" s="12">
        <v>660</v>
      </c>
    </row>
    <row r="3" spans="1:52" ht="25" x14ac:dyDescent="0.4">
      <c r="A3" s="20" t="s">
        <v>267</v>
      </c>
      <c r="B3" s="20" t="s">
        <v>266</v>
      </c>
      <c r="C3" s="10">
        <v>6</v>
      </c>
      <c r="D3" s="9" t="s">
        <v>604</v>
      </c>
      <c r="E3" s="21" t="s">
        <v>18</v>
      </c>
      <c r="F3" s="15">
        <f t="shared" ref="F3:F25" si="0">G3+H3+I3+J3+K3+L3+M3</f>
        <v>2335</v>
      </c>
      <c r="G3" s="9">
        <v>100</v>
      </c>
      <c r="H3" s="9">
        <v>200</v>
      </c>
      <c r="I3" s="11">
        <v>0</v>
      </c>
      <c r="J3" s="11">
        <v>1092</v>
      </c>
      <c r="K3" s="11">
        <v>0</v>
      </c>
      <c r="L3" s="9">
        <v>283</v>
      </c>
      <c r="M3" s="12">
        <v>660</v>
      </c>
    </row>
    <row r="4" spans="1:52" ht="25" x14ac:dyDescent="0.4">
      <c r="A4" s="20" t="s">
        <v>476</v>
      </c>
      <c r="B4" s="20" t="s">
        <v>475</v>
      </c>
      <c r="C4" s="10">
        <v>6</v>
      </c>
      <c r="D4" s="9" t="s">
        <v>604</v>
      </c>
      <c r="E4" s="21" t="s">
        <v>22</v>
      </c>
      <c r="F4" s="15">
        <f t="shared" si="0"/>
        <v>2322</v>
      </c>
      <c r="G4" s="9">
        <v>100</v>
      </c>
      <c r="H4" s="9">
        <v>200</v>
      </c>
      <c r="I4" s="11">
        <v>0</v>
      </c>
      <c r="J4" s="11">
        <v>0</v>
      </c>
      <c r="K4" s="11">
        <v>1079</v>
      </c>
      <c r="L4" s="9">
        <v>283</v>
      </c>
      <c r="M4" s="12">
        <v>660</v>
      </c>
    </row>
    <row r="5" spans="1:52" ht="25" x14ac:dyDescent="0.4">
      <c r="A5" s="20" t="s">
        <v>375</v>
      </c>
      <c r="B5" s="20" t="s">
        <v>374</v>
      </c>
      <c r="C5" s="10">
        <v>6</v>
      </c>
      <c r="D5" s="9" t="s">
        <v>604</v>
      </c>
      <c r="E5" s="21" t="s">
        <v>10</v>
      </c>
      <c r="F5" s="15">
        <f t="shared" si="0"/>
        <v>2322</v>
      </c>
      <c r="G5" s="9">
        <v>100</v>
      </c>
      <c r="H5" s="9">
        <v>200</v>
      </c>
      <c r="I5" s="11">
        <v>0</v>
      </c>
      <c r="J5" s="11">
        <v>0</v>
      </c>
      <c r="K5" s="11">
        <v>1079</v>
      </c>
      <c r="L5" s="9">
        <v>283</v>
      </c>
      <c r="M5" s="12">
        <v>660</v>
      </c>
    </row>
    <row r="6" spans="1:52" ht="25" x14ac:dyDescent="0.4">
      <c r="A6" s="20" t="s">
        <v>157</v>
      </c>
      <c r="B6" s="20" t="s">
        <v>156</v>
      </c>
      <c r="C6" s="10">
        <v>6</v>
      </c>
      <c r="D6" s="9" t="s">
        <v>604</v>
      </c>
      <c r="E6" s="21" t="s">
        <v>31</v>
      </c>
      <c r="F6" s="15">
        <f t="shared" si="0"/>
        <v>2322</v>
      </c>
      <c r="G6" s="9">
        <v>100</v>
      </c>
      <c r="H6" s="9">
        <v>200</v>
      </c>
      <c r="I6" s="11">
        <v>0</v>
      </c>
      <c r="J6" s="11">
        <v>0</v>
      </c>
      <c r="K6" s="11">
        <v>1079</v>
      </c>
      <c r="L6" s="9">
        <v>283</v>
      </c>
      <c r="M6" s="12">
        <v>660</v>
      </c>
    </row>
    <row r="7" spans="1:52" ht="25" x14ac:dyDescent="0.4">
      <c r="A7" s="20" t="s">
        <v>379</v>
      </c>
      <c r="B7" s="20" t="s">
        <v>378</v>
      </c>
      <c r="C7" s="10">
        <v>6</v>
      </c>
      <c r="D7" s="9" t="s">
        <v>604</v>
      </c>
      <c r="E7" s="21" t="s">
        <v>35</v>
      </c>
      <c r="F7" s="15">
        <f t="shared" si="0"/>
        <v>2222</v>
      </c>
      <c r="G7" s="9">
        <v>0</v>
      </c>
      <c r="H7" s="9">
        <v>200</v>
      </c>
      <c r="I7" s="11">
        <v>0</v>
      </c>
      <c r="J7" s="11">
        <v>0</v>
      </c>
      <c r="K7" s="11">
        <v>1079</v>
      </c>
      <c r="L7" s="9">
        <v>283</v>
      </c>
      <c r="M7" s="12">
        <v>660</v>
      </c>
    </row>
    <row r="8" spans="1:52" ht="25" x14ac:dyDescent="0.4">
      <c r="A8" s="20" t="s">
        <v>391</v>
      </c>
      <c r="B8" s="20" t="s">
        <v>390</v>
      </c>
      <c r="C8" s="10">
        <v>6</v>
      </c>
      <c r="D8" s="9" t="s">
        <v>604</v>
      </c>
      <c r="E8" s="21" t="s">
        <v>40</v>
      </c>
      <c r="F8" s="15">
        <f t="shared" si="0"/>
        <v>2322</v>
      </c>
      <c r="G8" s="9">
        <v>100</v>
      </c>
      <c r="H8" s="9">
        <v>200</v>
      </c>
      <c r="I8" s="11">
        <v>0</v>
      </c>
      <c r="J8" s="11">
        <v>0</v>
      </c>
      <c r="K8" s="11">
        <v>1079</v>
      </c>
      <c r="L8" s="9">
        <v>283</v>
      </c>
      <c r="M8" s="12">
        <v>660</v>
      </c>
    </row>
    <row r="9" spans="1:52" ht="25" x14ac:dyDescent="0.4">
      <c r="A9" s="20" t="s">
        <v>497</v>
      </c>
      <c r="B9" s="20" t="s">
        <v>496</v>
      </c>
      <c r="C9" s="10">
        <v>6</v>
      </c>
      <c r="D9" s="9" t="s">
        <v>604</v>
      </c>
      <c r="E9" s="21" t="s">
        <v>45</v>
      </c>
      <c r="F9" s="15">
        <f t="shared" si="0"/>
        <v>2322</v>
      </c>
      <c r="G9" s="9">
        <v>100</v>
      </c>
      <c r="H9" s="9">
        <v>200</v>
      </c>
      <c r="I9" s="11">
        <v>0</v>
      </c>
      <c r="J9" s="11">
        <v>0</v>
      </c>
      <c r="K9" s="11">
        <v>1079</v>
      </c>
      <c r="L9" s="9">
        <v>283</v>
      </c>
      <c r="M9" s="12">
        <v>660</v>
      </c>
    </row>
    <row r="10" spans="1:52" ht="25" x14ac:dyDescent="0.4">
      <c r="A10" s="20" t="s">
        <v>139</v>
      </c>
      <c r="B10" s="20" t="s">
        <v>138</v>
      </c>
      <c r="C10" s="10">
        <v>6</v>
      </c>
      <c r="D10" s="9" t="s">
        <v>604</v>
      </c>
      <c r="E10" s="21" t="s">
        <v>50</v>
      </c>
      <c r="F10" s="15">
        <f t="shared" si="0"/>
        <v>2322</v>
      </c>
      <c r="G10" s="9">
        <v>100</v>
      </c>
      <c r="H10" s="9">
        <v>200</v>
      </c>
      <c r="I10" s="11">
        <v>0</v>
      </c>
      <c r="J10" s="11">
        <v>0</v>
      </c>
      <c r="K10" s="11">
        <v>1079</v>
      </c>
      <c r="L10" s="9">
        <v>283</v>
      </c>
      <c r="M10" s="12">
        <v>660</v>
      </c>
    </row>
    <row r="11" spans="1:52" ht="25" x14ac:dyDescent="0.4">
      <c r="A11" s="20" t="s">
        <v>460</v>
      </c>
      <c r="B11" s="20" t="s">
        <v>459</v>
      </c>
      <c r="C11" s="10">
        <v>6</v>
      </c>
      <c r="D11" s="9" t="s">
        <v>604</v>
      </c>
      <c r="E11" s="21" t="s">
        <v>55</v>
      </c>
      <c r="F11" s="15">
        <f t="shared" si="0"/>
        <v>2322</v>
      </c>
      <c r="G11" s="9">
        <v>100</v>
      </c>
      <c r="H11" s="9">
        <v>200</v>
      </c>
      <c r="I11" s="11">
        <v>0</v>
      </c>
      <c r="J11" s="11">
        <v>0</v>
      </c>
      <c r="K11" s="11">
        <v>1079</v>
      </c>
      <c r="L11" s="9">
        <v>283</v>
      </c>
      <c r="M11" s="12">
        <v>660</v>
      </c>
    </row>
    <row r="12" spans="1:52" ht="25" x14ac:dyDescent="0.4">
      <c r="A12" s="20" t="s">
        <v>69</v>
      </c>
      <c r="B12" s="20" t="s">
        <v>68</v>
      </c>
      <c r="C12" s="10">
        <v>6</v>
      </c>
      <c r="D12" s="9" t="s">
        <v>604</v>
      </c>
      <c r="E12" s="21" t="s">
        <v>60</v>
      </c>
      <c r="F12" s="15">
        <f t="shared" si="0"/>
        <v>2322</v>
      </c>
      <c r="G12" s="9">
        <v>100</v>
      </c>
      <c r="H12" s="9">
        <v>200</v>
      </c>
      <c r="I12" s="11">
        <v>0</v>
      </c>
      <c r="J12" s="11">
        <v>0</v>
      </c>
      <c r="K12" s="11">
        <v>1079</v>
      </c>
      <c r="L12" s="9">
        <v>283</v>
      </c>
      <c r="M12" s="12">
        <v>660</v>
      </c>
    </row>
    <row r="13" spans="1:52" ht="25" x14ac:dyDescent="0.4">
      <c r="A13" s="20" t="s">
        <v>181</v>
      </c>
      <c r="B13" s="20" t="s">
        <v>180</v>
      </c>
      <c r="C13" s="10">
        <v>6</v>
      </c>
      <c r="D13" s="9" t="s">
        <v>604</v>
      </c>
      <c r="E13" s="21" t="s">
        <v>65</v>
      </c>
      <c r="F13" s="15">
        <f t="shared" si="0"/>
        <v>2322</v>
      </c>
      <c r="G13" s="9">
        <v>100</v>
      </c>
      <c r="H13" s="9">
        <v>200</v>
      </c>
      <c r="I13" s="11">
        <v>0</v>
      </c>
      <c r="J13" s="11">
        <v>0</v>
      </c>
      <c r="K13" s="11">
        <v>1079</v>
      </c>
      <c r="L13" s="9">
        <v>283</v>
      </c>
      <c r="M13" s="12">
        <v>660</v>
      </c>
    </row>
    <row r="14" spans="1:52" ht="25" x14ac:dyDescent="0.4">
      <c r="A14" s="20" t="s">
        <v>193</v>
      </c>
      <c r="B14" s="20" t="s">
        <v>192</v>
      </c>
      <c r="C14" s="10">
        <v>6</v>
      </c>
      <c r="D14" s="9" t="s">
        <v>604</v>
      </c>
      <c r="E14" s="21" t="s">
        <v>70</v>
      </c>
      <c r="F14" s="15">
        <f t="shared" si="0"/>
        <v>2322</v>
      </c>
      <c r="G14" s="9">
        <v>100</v>
      </c>
      <c r="H14" s="9">
        <v>200</v>
      </c>
      <c r="I14" s="11">
        <v>0</v>
      </c>
      <c r="J14" s="11">
        <v>0</v>
      </c>
      <c r="K14" s="11">
        <v>1079</v>
      </c>
      <c r="L14" s="9">
        <v>283</v>
      </c>
      <c r="M14" s="12">
        <v>660</v>
      </c>
    </row>
    <row r="15" spans="1:52" ht="25" x14ac:dyDescent="0.4">
      <c r="A15" s="20" t="s">
        <v>512</v>
      </c>
      <c r="B15" s="20" t="s">
        <v>511</v>
      </c>
      <c r="C15" s="10">
        <v>6</v>
      </c>
      <c r="D15" s="9" t="s">
        <v>604</v>
      </c>
      <c r="E15" s="21" t="s">
        <v>75</v>
      </c>
      <c r="F15" s="15">
        <f t="shared" si="0"/>
        <v>2322</v>
      </c>
      <c r="G15" s="9">
        <v>100</v>
      </c>
      <c r="H15" s="9">
        <v>200</v>
      </c>
      <c r="I15" s="11">
        <v>0</v>
      </c>
      <c r="J15" s="11">
        <v>0</v>
      </c>
      <c r="K15" s="11">
        <v>1079</v>
      </c>
      <c r="L15" s="9">
        <v>283</v>
      </c>
      <c r="M15" s="12">
        <v>660</v>
      </c>
    </row>
    <row r="16" spans="1:52" ht="25" x14ac:dyDescent="0.4">
      <c r="A16" s="20" t="s">
        <v>79</v>
      </c>
      <c r="B16" s="20" t="s">
        <v>78</v>
      </c>
      <c r="C16" s="10">
        <v>6</v>
      </c>
      <c r="D16" s="9" t="s">
        <v>604</v>
      </c>
      <c r="E16" s="21" t="s">
        <v>80</v>
      </c>
      <c r="F16" s="15">
        <f t="shared" si="0"/>
        <v>2222</v>
      </c>
      <c r="G16" s="9">
        <v>0</v>
      </c>
      <c r="H16" s="9">
        <v>200</v>
      </c>
      <c r="I16" s="11">
        <v>0</v>
      </c>
      <c r="J16" s="11">
        <v>0</v>
      </c>
      <c r="K16" s="11">
        <v>1079</v>
      </c>
      <c r="L16" s="9">
        <v>283</v>
      </c>
      <c r="M16" s="12">
        <v>660</v>
      </c>
    </row>
    <row r="17" spans="1:13" ht="25" x14ac:dyDescent="0.4">
      <c r="A17" s="20" t="s">
        <v>201</v>
      </c>
      <c r="B17" s="20" t="s">
        <v>200</v>
      </c>
      <c r="C17" s="10">
        <v>6</v>
      </c>
      <c r="D17" s="9" t="s">
        <v>604</v>
      </c>
      <c r="E17" s="21" t="s">
        <v>86</v>
      </c>
      <c r="F17" s="15">
        <f t="shared" si="0"/>
        <v>2322</v>
      </c>
      <c r="G17" s="9">
        <v>100</v>
      </c>
      <c r="H17" s="9">
        <v>200</v>
      </c>
      <c r="I17" s="11">
        <v>0</v>
      </c>
      <c r="J17" s="11">
        <v>0</v>
      </c>
      <c r="K17" s="11">
        <v>1079</v>
      </c>
      <c r="L17" s="9">
        <v>283</v>
      </c>
      <c r="M17" s="12">
        <v>660</v>
      </c>
    </row>
    <row r="18" spans="1:13" ht="25" x14ac:dyDescent="0.4">
      <c r="A18" s="20" t="s">
        <v>601</v>
      </c>
      <c r="B18" s="20" t="s">
        <v>598</v>
      </c>
      <c r="C18" s="10">
        <v>6</v>
      </c>
      <c r="D18" s="9" t="s">
        <v>604</v>
      </c>
      <c r="E18" s="21" t="s">
        <v>90</v>
      </c>
      <c r="F18" s="15">
        <f t="shared" si="0"/>
        <v>2222</v>
      </c>
      <c r="G18" s="9">
        <v>0</v>
      </c>
      <c r="H18" s="9">
        <v>200</v>
      </c>
      <c r="I18" s="11">
        <v>0</v>
      </c>
      <c r="J18" s="11">
        <v>0</v>
      </c>
      <c r="K18" s="11">
        <v>1079</v>
      </c>
      <c r="L18" s="9">
        <v>283</v>
      </c>
      <c r="M18" s="12">
        <v>660</v>
      </c>
    </row>
    <row r="19" spans="1:13" ht="25" x14ac:dyDescent="0.4">
      <c r="A19" s="20" t="s">
        <v>324</v>
      </c>
      <c r="B19" s="20" t="s">
        <v>323</v>
      </c>
      <c r="C19" s="10">
        <v>6</v>
      </c>
      <c r="D19" s="9" t="s">
        <v>604</v>
      </c>
      <c r="E19" s="21" t="s">
        <v>95</v>
      </c>
      <c r="F19" s="15">
        <f t="shared" si="0"/>
        <v>2222</v>
      </c>
      <c r="G19" s="9">
        <v>0</v>
      </c>
      <c r="H19" s="9">
        <v>200</v>
      </c>
      <c r="I19" s="11">
        <v>0</v>
      </c>
      <c r="J19" s="11">
        <v>0</v>
      </c>
      <c r="K19" s="11">
        <v>1079</v>
      </c>
      <c r="L19" s="9">
        <v>283</v>
      </c>
      <c r="M19" s="12">
        <v>660</v>
      </c>
    </row>
    <row r="20" spans="1:13" ht="25" x14ac:dyDescent="0.4">
      <c r="A20" s="20" t="s">
        <v>436</v>
      </c>
      <c r="B20" s="20" t="s">
        <v>435</v>
      </c>
      <c r="C20" s="10">
        <v>6</v>
      </c>
      <c r="D20" s="9" t="s">
        <v>604</v>
      </c>
      <c r="E20" s="21" t="s">
        <v>100</v>
      </c>
      <c r="F20" s="15">
        <f t="shared" si="0"/>
        <v>2322</v>
      </c>
      <c r="G20" s="9">
        <v>100</v>
      </c>
      <c r="H20" s="9">
        <v>200</v>
      </c>
      <c r="I20" s="11">
        <v>0</v>
      </c>
      <c r="J20" s="11">
        <v>0</v>
      </c>
      <c r="K20" s="11">
        <v>1079</v>
      </c>
      <c r="L20" s="9">
        <v>283</v>
      </c>
      <c r="M20" s="12">
        <v>660</v>
      </c>
    </row>
    <row r="21" spans="1:13" ht="25" x14ac:dyDescent="0.4">
      <c r="A21" s="20" t="s">
        <v>336</v>
      </c>
      <c r="B21" s="20" t="s">
        <v>335</v>
      </c>
      <c r="C21" s="10">
        <v>6</v>
      </c>
      <c r="D21" s="9" t="s">
        <v>604</v>
      </c>
      <c r="E21" s="21" t="s">
        <v>105</v>
      </c>
      <c r="F21" s="15">
        <f t="shared" si="0"/>
        <v>2222</v>
      </c>
      <c r="G21" s="9">
        <v>0</v>
      </c>
      <c r="H21" s="9">
        <v>200</v>
      </c>
      <c r="I21" s="11">
        <v>0</v>
      </c>
      <c r="J21" s="11">
        <v>0</v>
      </c>
      <c r="K21" s="11">
        <v>1079</v>
      </c>
      <c r="L21" s="9">
        <v>283</v>
      </c>
      <c r="M21" s="12">
        <v>660</v>
      </c>
    </row>
    <row r="22" spans="1:13" ht="25" x14ac:dyDescent="0.4">
      <c r="A22" s="20" t="s">
        <v>446</v>
      </c>
      <c r="B22" s="20" t="s">
        <v>445</v>
      </c>
      <c r="C22" s="10">
        <v>6</v>
      </c>
      <c r="D22" s="9" t="s">
        <v>604</v>
      </c>
      <c r="E22" s="21" t="s">
        <v>110</v>
      </c>
      <c r="F22" s="15">
        <f t="shared" si="0"/>
        <v>2322</v>
      </c>
      <c r="G22" s="9">
        <v>100</v>
      </c>
      <c r="H22" s="9">
        <v>200</v>
      </c>
      <c r="I22" s="11">
        <v>0</v>
      </c>
      <c r="J22" s="11">
        <v>0</v>
      </c>
      <c r="K22" s="11">
        <v>1079</v>
      </c>
      <c r="L22" s="9">
        <v>283</v>
      </c>
      <c r="M22" s="12">
        <v>660</v>
      </c>
    </row>
    <row r="23" spans="1:13" ht="25" x14ac:dyDescent="0.4">
      <c r="A23" s="20" t="s">
        <v>134</v>
      </c>
      <c r="B23" s="20" t="s">
        <v>133</v>
      </c>
      <c r="C23" s="10">
        <v>6</v>
      </c>
      <c r="D23" s="9" t="s">
        <v>604</v>
      </c>
      <c r="E23" s="21" t="s">
        <v>115</v>
      </c>
      <c r="F23" s="15">
        <f t="shared" si="0"/>
        <v>2322</v>
      </c>
      <c r="G23" s="9">
        <v>100</v>
      </c>
      <c r="H23" s="9">
        <v>200</v>
      </c>
      <c r="I23" s="11">
        <v>0</v>
      </c>
      <c r="J23" s="11">
        <v>0</v>
      </c>
      <c r="K23" s="11">
        <v>1079</v>
      </c>
      <c r="L23" s="9">
        <v>283</v>
      </c>
      <c r="M23" s="12">
        <v>660</v>
      </c>
    </row>
    <row r="24" spans="1:13" ht="25" x14ac:dyDescent="0.4">
      <c r="A24" s="20" t="s">
        <v>602</v>
      </c>
      <c r="B24" s="20" t="s">
        <v>599</v>
      </c>
      <c r="C24" s="10">
        <v>6</v>
      </c>
      <c r="D24" s="9" t="s">
        <v>604</v>
      </c>
      <c r="E24" s="21" t="s">
        <v>120</v>
      </c>
      <c r="F24" s="15">
        <f t="shared" si="0"/>
        <v>2322</v>
      </c>
      <c r="G24" s="9">
        <v>100</v>
      </c>
      <c r="H24" s="9">
        <v>200</v>
      </c>
      <c r="I24" s="11">
        <v>0</v>
      </c>
      <c r="J24" s="11">
        <v>0</v>
      </c>
      <c r="K24" s="11">
        <v>1079</v>
      </c>
      <c r="L24" s="9">
        <v>283</v>
      </c>
      <c r="M24" s="12">
        <v>660</v>
      </c>
    </row>
    <row r="25" spans="1:13" ht="25" x14ac:dyDescent="0.4">
      <c r="A25" s="20" t="s">
        <v>603</v>
      </c>
      <c r="B25" s="20" t="s">
        <v>600</v>
      </c>
      <c r="C25" s="10">
        <v>6</v>
      </c>
      <c r="D25" s="9" t="s">
        <v>604</v>
      </c>
      <c r="E25" s="21" t="s">
        <v>125</v>
      </c>
      <c r="F25" s="15">
        <f t="shared" si="0"/>
        <v>2322</v>
      </c>
      <c r="G25" s="9">
        <v>100</v>
      </c>
      <c r="H25" s="9">
        <v>200</v>
      </c>
      <c r="I25" s="11">
        <v>0</v>
      </c>
      <c r="J25" s="11">
        <v>0</v>
      </c>
      <c r="K25" s="11">
        <v>1079</v>
      </c>
      <c r="L25" s="9">
        <v>283</v>
      </c>
      <c r="M25" s="12">
        <v>660</v>
      </c>
    </row>
    <row r="26" spans="1:13" ht="25" x14ac:dyDescent="0.4">
      <c r="A26" s="17"/>
      <c r="B26" s="17"/>
      <c r="C26" s="18"/>
      <c r="D26" s="17"/>
      <c r="E26" s="17"/>
      <c r="F26" s="19"/>
      <c r="G26" s="17"/>
      <c r="H26" s="17"/>
      <c r="I26" s="17"/>
      <c r="J26" s="17"/>
      <c r="K26" s="17"/>
      <c r="L26" s="17"/>
      <c r="M26" s="17"/>
    </row>
    <row r="27" spans="1:13" ht="25" x14ac:dyDescent="0.4">
      <c r="A27" s="17"/>
      <c r="B27" s="17"/>
      <c r="C27" s="18"/>
      <c r="D27" s="17"/>
      <c r="E27" s="17"/>
      <c r="F27" s="19"/>
      <c r="G27" s="17"/>
      <c r="H27" s="17"/>
      <c r="I27" s="17"/>
      <c r="J27" s="17"/>
      <c r="K27" s="17"/>
      <c r="L27" s="17"/>
      <c r="M27" s="17"/>
    </row>
    <row r="28" spans="1:13" ht="25" x14ac:dyDescent="0.4">
      <c r="A28" s="17"/>
      <c r="B28" s="17"/>
      <c r="C28" s="18"/>
      <c r="D28" s="17"/>
      <c r="E28" s="17"/>
      <c r="F28" s="19"/>
      <c r="G28" s="17"/>
      <c r="H28" s="17"/>
      <c r="I28" s="17"/>
      <c r="J28" s="17"/>
      <c r="K28" s="17"/>
      <c r="L28" s="17"/>
      <c r="M28" s="17"/>
    </row>
  </sheetData>
  <phoneticPr fontId="2" type="noConversion"/>
  <dataValidations count="12">
    <dataValidation type="list" allowBlank="1" showInputMessage="1" showErrorMessage="1" sqref="M2:M28" xr:uid="{00000000-0002-0000-0600-000000000000}">
      <formula1>"660,0"</formula1>
    </dataValidation>
    <dataValidation type="list" allowBlank="1" showInputMessage="1" showErrorMessage="1" sqref="H2:H28" xr:uid="{00000000-0002-0000-0600-000001000000}">
      <formula1>"200,0"</formula1>
    </dataValidation>
    <dataValidation type="list" allowBlank="1" showInputMessage="1" showErrorMessage="1" sqref="L26:L28" xr:uid="{00000000-0002-0000-0600-000002000000}">
      <formula1>"321,0"</formula1>
    </dataValidation>
    <dataValidation type="list" allowBlank="1" showErrorMessage="1" sqref="K26:K28" xr:uid="{00000000-0002-0000-0600-000003000000}">
      <formula1>"1127,0"</formula1>
    </dataValidation>
    <dataValidation type="list" allowBlank="1" showErrorMessage="1" sqref="I26:I28" xr:uid="{00000000-0002-0000-0600-000004000000}">
      <formula1>"1003,0"</formula1>
    </dataValidation>
    <dataValidation type="list" allowBlank="1" showErrorMessage="1" sqref="J26:J28" xr:uid="{00000000-0002-0000-0600-000005000000}">
      <formula1>"1129,0"</formula1>
    </dataValidation>
    <dataValidation type="list" allowBlank="1" showInputMessage="1" showErrorMessage="1" sqref="G2:G28" xr:uid="{00000000-0002-0000-0600-000006000000}">
      <formula1>"100,0"</formula1>
    </dataValidation>
    <dataValidation allowBlank="1" showErrorMessage="1" sqref="I1" xr:uid="{00000000-0002-0000-0600-000007000000}"/>
    <dataValidation type="list" allowBlank="1" showInputMessage="1" showErrorMessage="1" sqref="L2:L25" xr:uid="{00000000-0002-0000-0600-000008000000}">
      <formula1>"283,0"</formula1>
    </dataValidation>
    <dataValidation type="list" allowBlank="1" showErrorMessage="1" sqref="K2:K25" xr:uid="{00000000-0002-0000-0600-000009000000}">
      <formula1>"1079,0"</formula1>
    </dataValidation>
    <dataValidation type="list" allowBlank="1" showErrorMessage="1" sqref="J2:J25" xr:uid="{00000000-0002-0000-0600-00000A000000}">
      <formula1>"1092,0"</formula1>
    </dataValidation>
    <dataValidation type="list" allowBlank="1" showErrorMessage="1" sqref="I2:I25" xr:uid="{00000000-0002-0000-0600-00000B000000}">
      <formula1>"953,0"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400</vt:lpstr>
      <vt:lpstr>601</vt:lpstr>
      <vt:lpstr>602</vt:lpstr>
      <vt:lpstr>603</vt:lpstr>
      <vt:lpstr>604</vt:lpstr>
      <vt:lpstr>605</vt:lpstr>
      <vt:lpstr>606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得坤 劉</cp:lastModifiedBy>
  <cp:lastPrinted>2023-09-07T02:09:22Z</cp:lastPrinted>
  <dcterms:created xsi:type="dcterms:W3CDTF">2023-02-13T05:38:49Z</dcterms:created>
  <dcterms:modified xsi:type="dcterms:W3CDTF">2024-08-30T00:40:42Z</dcterms:modified>
</cp:coreProperties>
</file>